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rol\Desktop\"/>
    </mc:Choice>
  </mc:AlternateContent>
  <bookViews>
    <workbookView xWindow="0" yWindow="0" windowWidth="19200" windowHeight="6435"/>
  </bookViews>
  <sheets>
    <sheet name="Valuation" sheetId="1" r:id="rId1"/>
    <sheet name="Fees" sheetId="2" r:id="rId2"/>
    <sheet name="Sheet3" sheetId="3" r:id="rId3"/>
  </sheets>
  <calcPr calcId="152511"/>
  <customWorkbookViews>
    <customWorkbookView name="Lenovo User - Personal View" guid="{6C36BEB5-A523-41DE-BE67-B045946A2407}" mergeInterval="0" personalView="1" maximized="1" xWindow="1" yWindow="1" windowWidth="1024" windowHeight="516" activeSheetId="1"/>
  </customWorkbookViews>
</workbook>
</file>

<file path=xl/calcChain.xml><?xml version="1.0" encoding="utf-8"?>
<calcChain xmlns="http://schemas.openxmlformats.org/spreadsheetml/2006/main">
  <c r="C18" i="1" l="1"/>
  <c r="C23" i="1" l="1"/>
  <c r="D34" i="2" l="1"/>
  <c r="D35" i="2" s="1"/>
  <c r="D36" i="2" s="1"/>
  <c r="E34" i="2" l="1"/>
  <c r="D37" i="2"/>
  <c r="E36" i="2"/>
  <c r="F36" i="2" s="1"/>
  <c r="E35" i="2"/>
  <c r="F35" i="2" s="1"/>
  <c r="F34" i="2" l="1"/>
  <c r="D38" i="2"/>
  <c r="E37" i="2"/>
  <c r="F37" i="2"/>
  <c r="B37" i="1"/>
  <c r="D39" i="2" l="1"/>
  <c r="E38" i="2"/>
  <c r="F38" i="2" s="1"/>
  <c r="D40" i="2" l="1"/>
  <c r="E39" i="2"/>
  <c r="F39" i="2" s="1"/>
  <c r="D41" i="2" l="1"/>
  <c r="E40" i="2"/>
  <c r="F40" i="2" s="1"/>
  <c r="D42" i="2" l="1"/>
  <c r="E41" i="2"/>
  <c r="F41" i="2" s="1"/>
  <c r="D43" i="2" l="1"/>
  <c r="E42" i="2"/>
  <c r="F42" i="2" s="1"/>
  <c r="D44" i="2" l="1"/>
  <c r="E43" i="2"/>
  <c r="F43" i="2" s="1"/>
  <c r="D45" i="2" l="1"/>
  <c r="E44" i="2"/>
  <c r="F44" i="2" s="1"/>
  <c r="D46" i="2" l="1"/>
  <c r="E45" i="2"/>
  <c r="F45" i="2" s="1"/>
  <c r="D47" i="2" l="1"/>
  <c r="E46" i="2"/>
  <c r="F46" i="2" s="1"/>
  <c r="D48" i="2" l="1"/>
  <c r="E47" i="2"/>
  <c r="F47" i="2" s="1"/>
  <c r="D49" i="2" l="1"/>
  <c r="E48" i="2"/>
  <c r="F48" i="2" s="1"/>
  <c r="D50" i="2" l="1"/>
  <c r="E49" i="2"/>
  <c r="F49" i="2" s="1"/>
  <c r="D51" i="2" l="1"/>
  <c r="E50" i="2"/>
  <c r="F50" i="2" s="1"/>
  <c r="D52" i="2" l="1"/>
  <c r="E51" i="2"/>
  <c r="F51" i="2" s="1"/>
  <c r="D53" i="2" l="1"/>
  <c r="E52" i="2"/>
  <c r="F52" i="2" s="1"/>
  <c r="D54" i="2" l="1"/>
  <c r="E53" i="2"/>
  <c r="F53" i="2" s="1"/>
  <c r="D55" i="2" l="1"/>
  <c r="E54" i="2"/>
  <c r="F54" i="2" s="1"/>
  <c r="D56" i="2" l="1"/>
  <c r="E55" i="2"/>
  <c r="F55" i="2" s="1"/>
  <c r="D57" i="2" l="1"/>
  <c r="E56" i="2"/>
  <c r="F56" i="2" s="1"/>
  <c r="D58" i="2" l="1"/>
  <c r="E57" i="2"/>
  <c r="F57" i="2" s="1"/>
  <c r="D59" i="2" l="1"/>
  <c r="E58" i="2"/>
  <c r="F58" i="2" s="1"/>
  <c r="D60" i="2" l="1"/>
  <c r="E59" i="2"/>
  <c r="F59" i="2" s="1"/>
  <c r="D61" i="2" l="1"/>
  <c r="E60" i="2"/>
  <c r="F60" i="2" s="1"/>
  <c r="D62" i="2" l="1"/>
  <c r="E61" i="2"/>
  <c r="F61" i="2" s="1"/>
  <c r="D63" i="2" l="1"/>
  <c r="E62" i="2"/>
  <c r="F62" i="2" s="1"/>
  <c r="D64" i="2" l="1"/>
  <c r="E63" i="2"/>
  <c r="F63" i="2" s="1"/>
  <c r="D65" i="2" l="1"/>
  <c r="E64" i="2"/>
  <c r="F64" i="2" s="1"/>
  <c r="D66" i="2" l="1"/>
  <c r="E65" i="2"/>
  <c r="F65" i="2" s="1"/>
  <c r="D67" i="2" l="1"/>
  <c r="E66" i="2"/>
  <c r="F66" i="2" s="1"/>
  <c r="D68" i="2" l="1"/>
  <c r="E67" i="2"/>
  <c r="F67" i="2" s="1"/>
  <c r="D69" i="2" l="1"/>
  <c r="E68" i="2"/>
  <c r="F68" i="2" s="1"/>
  <c r="D70" i="2" l="1"/>
  <c r="E69" i="2"/>
  <c r="F69" i="2" s="1"/>
  <c r="D71" i="2" l="1"/>
  <c r="E70" i="2"/>
  <c r="F70" i="2" s="1"/>
  <c r="D72" i="2" l="1"/>
  <c r="E71" i="2"/>
  <c r="F71" i="2" s="1"/>
  <c r="D73" i="2" l="1"/>
  <c r="E72" i="2"/>
  <c r="F72" i="2" s="1"/>
  <c r="D74" i="2" l="1"/>
  <c r="E73" i="2"/>
  <c r="F73" i="2" s="1"/>
  <c r="D75" i="2" l="1"/>
  <c r="E74" i="2"/>
  <c r="F74" i="2" s="1"/>
  <c r="D76" i="2" l="1"/>
  <c r="E75" i="2"/>
  <c r="F75" i="2" s="1"/>
  <c r="D77" i="2" l="1"/>
  <c r="E76" i="2"/>
  <c r="F76" i="2" s="1"/>
  <c r="D78" i="2" l="1"/>
  <c r="E77" i="2"/>
  <c r="F77" i="2" s="1"/>
  <c r="D79" i="2" l="1"/>
  <c r="E78" i="2"/>
  <c r="F78" i="2" s="1"/>
  <c r="D80" i="2" l="1"/>
  <c r="E79" i="2"/>
  <c r="F79" i="2" s="1"/>
  <c r="D81" i="2" l="1"/>
  <c r="E80" i="2"/>
  <c r="F80" i="2" s="1"/>
  <c r="D82" i="2" l="1"/>
  <c r="E81" i="2"/>
  <c r="F81" i="2" s="1"/>
  <c r="D83" i="2" l="1"/>
  <c r="E82" i="2"/>
  <c r="F82" i="2" s="1"/>
  <c r="D84" i="2" l="1"/>
  <c r="E83" i="2"/>
  <c r="F83" i="2" s="1"/>
  <c r="D85" i="2" l="1"/>
  <c r="E84" i="2"/>
  <c r="F84" i="2" s="1"/>
  <c r="D86" i="2" l="1"/>
  <c r="E85" i="2"/>
  <c r="F85" i="2" s="1"/>
  <c r="D87" i="2" l="1"/>
  <c r="E86" i="2"/>
  <c r="F86" i="2" s="1"/>
  <c r="D88" i="2" l="1"/>
  <c r="E87" i="2"/>
  <c r="F87" i="2" s="1"/>
  <c r="D89" i="2" l="1"/>
  <c r="E88" i="2"/>
  <c r="F88" i="2" s="1"/>
  <c r="D90" i="2" l="1"/>
  <c r="E89" i="2"/>
  <c r="F89" i="2" s="1"/>
  <c r="D91" i="2" l="1"/>
  <c r="E90" i="2"/>
  <c r="F90" i="2" s="1"/>
  <c r="D92" i="2" l="1"/>
  <c r="E91" i="2"/>
  <c r="F91" i="2" s="1"/>
  <c r="D93" i="2" l="1"/>
  <c r="E92" i="2"/>
  <c r="F92" i="2" s="1"/>
  <c r="D94" i="2" l="1"/>
  <c r="E93" i="2"/>
  <c r="F93" i="2" s="1"/>
  <c r="D95" i="2" l="1"/>
  <c r="E94" i="2"/>
  <c r="F94" i="2" s="1"/>
  <c r="D96" i="2" l="1"/>
  <c r="E95" i="2"/>
  <c r="F95" i="2" s="1"/>
  <c r="D97" i="2" l="1"/>
  <c r="E96" i="2"/>
  <c r="F96" i="2" s="1"/>
  <c r="D98" i="2" l="1"/>
  <c r="E97" i="2"/>
  <c r="F97" i="2" s="1"/>
  <c r="D99" i="2" l="1"/>
  <c r="E98" i="2"/>
  <c r="F98" i="2" s="1"/>
  <c r="D100" i="2" l="1"/>
  <c r="E99" i="2"/>
  <c r="F99" i="2" s="1"/>
  <c r="D101" i="2" l="1"/>
  <c r="E100" i="2"/>
  <c r="F100" i="2" s="1"/>
  <c r="D102" i="2" l="1"/>
  <c r="E101" i="2"/>
  <c r="F101" i="2" s="1"/>
  <c r="D103" i="2" l="1"/>
  <c r="E102" i="2"/>
  <c r="F102" i="2" s="1"/>
  <c r="D104" i="2" l="1"/>
  <c r="E103" i="2"/>
  <c r="F103" i="2" s="1"/>
  <c r="D105" i="2" l="1"/>
  <c r="E104" i="2"/>
  <c r="F104" i="2" s="1"/>
  <c r="D106" i="2" l="1"/>
  <c r="E105" i="2"/>
  <c r="F105" i="2" s="1"/>
  <c r="D107" i="2" l="1"/>
  <c r="E106" i="2"/>
  <c r="F106" i="2" s="1"/>
  <c r="D108" i="2" l="1"/>
  <c r="E107" i="2"/>
  <c r="F107" i="2" s="1"/>
  <c r="D109" i="2" l="1"/>
  <c r="E108" i="2"/>
  <c r="F108" i="2" s="1"/>
  <c r="D110" i="2" l="1"/>
  <c r="E109" i="2"/>
  <c r="F109" i="2" s="1"/>
  <c r="D111" i="2" l="1"/>
  <c r="E110" i="2"/>
  <c r="F110" i="2" s="1"/>
  <c r="D112" i="2" l="1"/>
  <c r="E111" i="2"/>
  <c r="F111" i="2" s="1"/>
  <c r="D113" i="2" l="1"/>
  <c r="E112" i="2"/>
  <c r="F112" i="2" s="1"/>
  <c r="D114" i="2" l="1"/>
  <c r="E113" i="2"/>
  <c r="F113" i="2" s="1"/>
  <c r="D115" i="2" l="1"/>
  <c r="E114" i="2"/>
  <c r="F114" i="2" s="1"/>
  <c r="D116" i="2" l="1"/>
  <c r="E115" i="2"/>
  <c r="F115" i="2" s="1"/>
  <c r="D117" i="2" l="1"/>
  <c r="E116" i="2"/>
  <c r="F116" i="2" s="1"/>
  <c r="D118" i="2" l="1"/>
  <c r="E117" i="2"/>
  <c r="F117" i="2" s="1"/>
  <c r="D119" i="2" l="1"/>
  <c r="E118" i="2"/>
  <c r="F118" i="2" s="1"/>
  <c r="D120" i="2" l="1"/>
  <c r="E119" i="2"/>
  <c r="F119" i="2" s="1"/>
  <c r="D121" i="2" l="1"/>
  <c r="E120" i="2"/>
  <c r="F120" i="2" s="1"/>
  <c r="D122" i="2" l="1"/>
  <c r="E121" i="2"/>
  <c r="F121" i="2" s="1"/>
  <c r="D123" i="2" l="1"/>
  <c r="E122" i="2"/>
  <c r="F122" i="2" s="1"/>
  <c r="D124" i="2" l="1"/>
  <c r="E123" i="2"/>
  <c r="F123" i="2" s="1"/>
  <c r="D125" i="2" l="1"/>
  <c r="E124" i="2"/>
  <c r="F124" i="2" s="1"/>
  <c r="D126" i="2" l="1"/>
  <c r="E125" i="2"/>
  <c r="F125" i="2" s="1"/>
  <c r="D127" i="2" l="1"/>
  <c r="E126" i="2"/>
  <c r="F126" i="2" s="1"/>
  <c r="D128" i="2" l="1"/>
  <c r="E127" i="2"/>
  <c r="F127" i="2" s="1"/>
  <c r="D129" i="2" l="1"/>
  <c r="E128" i="2"/>
  <c r="F128" i="2" s="1"/>
  <c r="D130" i="2" l="1"/>
  <c r="E129" i="2"/>
  <c r="F129" i="2" s="1"/>
  <c r="D131" i="2" l="1"/>
  <c r="E130" i="2"/>
  <c r="F130" i="2" s="1"/>
  <c r="D132" i="2" l="1"/>
  <c r="E131" i="2"/>
  <c r="F131" i="2" s="1"/>
  <c r="D133" i="2" l="1"/>
  <c r="E132" i="2"/>
  <c r="F132" i="2" s="1"/>
  <c r="D134" i="2" l="1"/>
  <c r="E133" i="2"/>
  <c r="F133" i="2" s="1"/>
  <c r="D135" i="2" l="1"/>
  <c r="E134" i="2"/>
  <c r="F134" i="2" s="1"/>
  <c r="D136" i="2" l="1"/>
  <c r="E135" i="2"/>
  <c r="F135" i="2" s="1"/>
  <c r="D137" i="2" l="1"/>
  <c r="E136" i="2"/>
  <c r="F136" i="2" s="1"/>
  <c r="D138" i="2" l="1"/>
  <c r="E137" i="2"/>
  <c r="F137" i="2" s="1"/>
  <c r="D139" i="2" l="1"/>
  <c r="E138" i="2"/>
  <c r="F138" i="2" s="1"/>
  <c r="D140" i="2" l="1"/>
  <c r="E139" i="2"/>
  <c r="F139" i="2" s="1"/>
  <c r="D141" i="2" l="1"/>
  <c r="E140" i="2"/>
  <c r="F140" i="2" s="1"/>
  <c r="D142" i="2" l="1"/>
  <c r="E141" i="2"/>
  <c r="F141" i="2" s="1"/>
  <c r="D143" i="2" l="1"/>
  <c r="E142" i="2"/>
  <c r="F142" i="2" s="1"/>
  <c r="D144" i="2" l="1"/>
  <c r="E143" i="2"/>
  <c r="F143" i="2" s="1"/>
  <c r="D145" i="2" l="1"/>
  <c r="E144" i="2"/>
  <c r="F144" i="2" s="1"/>
  <c r="D146" i="2" l="1"/>
  <c r="E145" i="2"/>
  <c r="F145" i="2" s="1"/>
  <c r="D147" i="2" l="1"/>
  <c r="E146" i="2"/>
  <c r="F146" i="2" s="1"/>
  <c r="D148" i="2" l="1"/>
  <c r="E147" i="2"/>
  <c r="F147" i="2" s="1"/>
  <c r="D149" i="2" l="1"/>
  <c r="E148" i="2"/>
  <c r="F148" i="2" s="1"/>
  <c r="D150" i="2" l="1"/>
  <c r="E149" i="2"/>
  <c r="F149" i="2" s="1"/>
  <c r="D151" i="2" l="1"/>
  <c r="E150" i="2"/>
  <c r="F150" i="2" s="1"/>
  <c r="D152" i="2" l="1"/>
  <c r="E151" i="2"/>
  <c r="F151" i="2" s="1"/>
  <c r="D153" i="2" l="1"/>
  <c r="E152" i="2"/>
  <c r="F152" i="2" s="1"/>
  <c r="D154" i="2" l="1"/>
  <c r="E153" i="2"/>
  <c r="F153" i="2" s="1"/>
  <c r="D155" i="2" l="1"/>
  <c r="E154" i="2"/>
  <c r="F154" i="2" s="1"/>
  <c r="D156" i="2" l="1"/>
  <c r="E155" i="2"/>
  <c r="F155" i="2" s="1"/>
  <c r="D157" i="2" l="1"/>
  <c r="E156" i="2"/>
  <c r="F156" i="2" s="1"/>
  <c r="D158" i="2" l="1"/>
  <c r="E157" i="2"/>
  <c r="F157" i="2" s="1"/>
  <c r="D159" i="2" l="1"/>
  <c r="E158" i="2"/>
  <c r="F158" i="2" s="1"/>
  <c r="D160" i="2" l="1"/>
  <c r="E159" i="2"/>
  <c r="F159" i="2" s="1"/>
  <c r="D161" i="2" l="1"/>
  <c r="E160" i="2"/>
  <c r="F160" i="2" s="1"/>
  <c r="D162" i="2" l="1"/>
  <c r="E161" i="2"/>
  <c r="F161" i="2" s="1"/>
  <c r="D163" i="2" l="1"/>
  <c r="E162" i="2"/>
  <c r="F162" i="2" s="1"/>
  <c r="D164" i="2" l="1"/>
  <c r="E163" i="2"/>
  <c r="F163" i="2" s="1"/>
  <c r="D165" i="2" l="1"/>
  <c r="E164" i="2"/>
  <c r="F164" i="2" s="1"/>
  <c r="D166" i="2" l="1"/>
  <c r="E165" i="2"/>
  <c r="F165" i="2" s="1"/>
  <c r="D167" i="2" l="1"/>
  <c r="E166" i="2"/>
  <c r="F166" i="2" s="1"/>
  <c r="D168" i="2" l="1"/>
  <c r="E167" i="2"/>
  <c r="F167" i="2" s="1"/>
  <c r="D169" i="2" l="1"/>
  <c r="E168" i="2"/>
  <c r="F168" i="2" s="1"/>
  <c r="D170" i="2" l="1"/>
  <c r="E169" i="2"/>
  <c r="F169" i="2" s="1"/>
  <c r="D171" i="2" l="1"/>
  <c r="E170" i="2"/>
  <c r="F170" i="2" s="1"/>
  <c r="D172" i="2" l="1"/>
  <c r="E171" i="2"/>
  <c r="F171" i="2" s="1"/>
  <c r="D173" i="2" l="1"/>
  <c r="E172" i="2"/>
  <c r="F172" i="2" s="1"/>
  <c r="D174" i="2" l="1"/>
  <c r="E173" i="2"/>
  <c r="F173" i="2" s="1"/>
  <c r="D175" i="2" l="1"/>
  <c r="E174" i="2"/>
  <c r="F174" i="2" s="1"/>
  <c r="D176" i="2" l="1"/>
  <c r="E175" i="2"/>
  <c r="F175" i="2" s="1"/>
  <c r="D177" i="2" l="1"/>
  <c r="E176" i="2"/>
  <c r="F176" i="2" s="1"/>
  <c r="D178" i="2" l="1"/>
  <c r="E177" i="2"/>
  <c r="F177" i="2" s="1"/>
  <c r="D179" i="2" l="1"/>
  <c r="E178" i="2"/>
  <c r="F178" i="2" s="1"/>
  <c r="D180" i="2" l="1"/>
  <c r="E179" i="2"/>
  <c r="F179" i="2" s="1"/>
  <c r="D181" i="2" l="1"/>
  <c r="E180" i="2"/>
  <c r="F180" i="2" s="1"/>
  <c r="D182" i="2" l="1"/>
  <c r="E181" i="2"/>
  <c r="F181" i="2" s="1"/>
  <c r="D183" i="2" l="1"/>
  <c r="E182" i="2"/>
  <c r="F182" i="2" s="1"/>
  <c r="D184" i="2" l="1"/>
  <c r="E183" i="2"/>
  <c r="F183" i="2" s="1"/>
  <c r="D185" i="2" l="1"/>
  <c r="E184" i="2"/>
  <c r="F184" i="2" s="1"/>
  <c r="D186" i="2" l="1"/>
  <c r="E185" i="2"/>
  <c r="F185" i="2" s="1"/>
  <c r="D187" i="2" l="1"/>
  <c r="E186" i="2"/>
  <c r="F186" i="2" s="1"/>
  <c r="D188" i="2" l="1"/>
  <c r="E187" i="2"/>
  <c r="F187" i="2" s="1"/>
  <c r="D189" i="2" l="1"/>
  <c r="E188" i="2"/>
  <c r="F188" i="2" s="1"/>
  <c r="D190" i="2" l="1"/>
  <c r="E189" i="2"/>
  <c r="F189" i="2" s="1"/>
  <c r="D191" i="2" l="1"/>
  <c r="E190" i="2"/>
  <c r="F190" i="2" s="1"/>
  <c r="D192" i="2" l="1"/>
  <c r="E191" i="2"/>
  <c r="F191" i="2" s="1"/>
  <c r="D193" i="2" l="1"/>
  <c r="E192" i="2"/>
  <c r="F192" i="2" s="1"/>
  <c r="D194" i="2" l="1"/>
  <c r="E193" i="2"/>
  <c r="F193" i="2" s="1"/>
  <c r="D195" i="2" l="1"/>
  <c r="E194" i="2"/>
  <c r="F194" i="2" s="1"/>
  <c r="D196" i="2" l="1"/>
  <c r="E195" i="2"/>
  <c r="F195" i="2" s="1"/>
  <c r="D197" i="2" l="1"/>
  <c r="E196" i="2"/>
  <c r="F196" i="2" s="1"/>
  <c r="D198" i="2" l="1"/>
  <c r="E197" i="2"/>
  <c r="F197" i="2" s="1"/>
  <c r="D199" i="2" l="1"/>
  <c r="E198" i="2"/>
  <c r="F198" i="2" s="1"/>
  <c r="D200" i="2" l="1"/>
  <c r="E199" i="2"/>
  <c r="F199" i="2" s="1"/>
  <c r="D201" i="2" l="1"/>
  <c r="E200" i="2"/>
  <c r="F200" i="2" s="1"/>
  <c r="D202" i="2" l="1"/>
  <c r="E201" i="2"/>
  <c r="F201" i="2" s="1"/>
  <c r="D203" i="2" l="1"/>
  <c r="E202" i="2"/>
  <c r="F202" i="2" s="1"/>
  <c r="D204" i="2" l="1"/>
  <c r="E203" i="2"/>
  <c r="F203" i="2" s="1"/>
  <c r="D205" i="2" l="1"/>
  <c r="E204" i="2"/>
  <c r="F204" i="2" s="1"/>
  <c r="D206" i="2" l="1"/>
  <c r="E205" i="2"/>
  <c r="F205" i="2" s="1"/>
  <c r="D207" i="2" l="1"/>
  <c r="E206" i="2"/>
  <c r="F206" i="2" s="1"/>
  <c r="D208" i="2" l="1"/>
  <c r="E207" i="2"/>
  <c r="F207" i="2" s="1"/>
  <c r="D209" i="2" l="1"/>
  <c r="E208" i="2"/>
  <c r="F208" i="2" s="1"/>
  <c r="D210" i="2" l="1"/>
  <c r="E209" i="2"/>
  <c r="F209" i="2" s="1"/>
  <c r="D211" i="2" l="1"/>
  <c r="E210" i="2"/>
  <c r="F210" i="2" s="1"/>
  <c r="D212" i="2" l="1"/>
  <c r="E211" i="2"/>
  <c r="F211" i="2" s="1"/>
  <c r="D213" i="2" l="1"/>
  <c r="E212" i="2"/>
  <c r="F212" i="2" s="1"/>
  <c r="D214" i="2" l="1"/>
  <c r="E213" i="2"/>
  <c r="F213" i="2" s="1"/>
  <c r="D215" i="2" l="1"/>
  <c r="E214" i="2"/>
  <c r="F214" i="2" s="1"/>
  <c r="D216" i="2" l="1"/>
  <c r="E215" i="2"/>
  <c r="F215" i="2" s="1"/>
  <c r="D217" i="2" l="1"/>
  <c r="E216" i="2"/>
  <c r="F216" i="2" s="1"/>
  <c r="D218" i="2" l="1"/>
  <c r="E217" i="2"/>
  <c r="F217" i="2" s="1"/>
  <c r="D219" i="2" l="1"/>
  <c r="E218" i="2"/>
  <c r="F218" i="2" s="1"/>
  <c r="D220" i="2" l="1"/>
  <c r="E219" i="2"/>
  <c r="F219" i="2" s="1"/>
  <c r="D221" i="2" l="1"/>
  <c r="E220" i="2"/>
  <c r="F220" i="2" s="1"/>
  <c r="D222" i="2" l="1"/>
  <c r="E221" i="2"/>
  <c r="F221" i="2" s="1"/>
  <c r="D223" i="2" l="1"/>
  <c r="E222" i="2"/>
  <c r="F222" i="2" s="1"/>
  <c r="D224" i="2" l="1"/>
  <c r="E223" i="2"/>
  <c r="F223" i="2" s="1"/>
  <c r="D225" i="2" l="1"/>
  <c r="E224" i="2"/>
  <c r="F224" i="2" s="1"/>
  <c r="D226" i="2" l="1"/>
  <c r="E225" i="2"/>
  <c r="F225" i="2" s="1"/>
  <c r="D227" i="2" l="1"/>
  <c r="E226" i="2"/>
  <c r="F226" i="2" s="1"/>
  <c r="D228" i="2" l="1"/>
  <c r="E227" i="2"/>
  <c r="F227" i="2" s="1"/>
  <c r="D229" i="2" l="1"/>
  <c r="E228" i="2"/>
  <c r="F228" i="2" s="1"/>
  <c r="D230" i="2" l="1"/>
  <c r="E229" i="2"/>
  <c r="F229" i="2" s="1"/>
  <c r="D231" i="2" l="1"/>
  <c r="E230" i="2"/>
  <c r="F230" i="2" s="1"/>
  <c r="D232" i="2" l="1"/>
  <c r="E231" i="2"/>
  <c r="F231" i="2" s="1"/>
  <c r="D233" i="2" l="1"/>
  <c r="E232" i="2"/>
  <c r="F232" i="2" s="1"/>
  <c r="D234" i="2" l="1"/>
  <c r="E233" i="2"/>
  <c r="F233" i="2" s="1"/>
  <c r="D235" i="2" l="1"/>
  <c r="E234" i="2"/>
  <c r="F234" i="2" s="1"/>
  <c r="D236" i="2" l="1"/>
  <c r="E235" i="2"/>
  <c r="F235" i="2" s="1"/>
  <c r="D237" i="2" l="1"/>
  <c r="E236" i="2"/>
  <c r="F236" i="2" s="1"/>
  <c r="D238" i="2" l="1"/>
  <c r="E237" i="2"/>
  <c r="F237" i="2" s="1"/>
  <c r="D239" i="2" l="1"/>
  <c r="E238" i="2"/>
  <c r="F238" i="2" s="1"/>
  <c r="D240" i="2" l="1"/>
  <c r="E239" i="2"/>
  <c r="F239" i="2" s="1"/>
  <c r="D241" i="2" l="1"/>
  <c r="E240" i="2"/>
  <c r="F240" i="2" s="1"/>
  <c r="D517" i="2" l="1"/>
  <c r="D242" i="2"/>
  <c r="E241" i="2"/>
  <c r="F241" i="2" s="1"/>
  <c r="D243" i="2" l="1"/>
  <c r="E242" i="2"/>
  <c r="F242" i="2" s="1"/>
  <c r="D518" i="2"/>
  <c r="E517" i="2"/>
  <c r="F517" i="2" s="1"/>
  <c r="D519" i="2" l="1"/>
  <c r="E518" i="2"/>
  <c r="F518" i="2" s="1"/>
  <c r="D244" i="2"/>
  <c r="E243" i="2"/>
  <c r="F243" i="2" s="1"/>
  <c r="D245" i="2" l="1"/>
  <c r="E244" i="2"/>
  <c r="F244" i="2" s="1"/>
  <c r="D520" i="2"/>
  <c r="E519" i="2"/>
  <c r="F519" i="2" s="1"/>
  <c r="D521" i="2" l="1"/>
  <c r="E520" i="2"/>
  <c r="F520" i="2" s="1"/>
  <c r="D246" i="2"/>
  <c r="E245" i="2"/>
  <c r="F245" i="2" s="1"/>
  <c r="D247" i="2" l="1"/>
  <c r="E246" i="2"/>
  <c r="F246" i="2" s="1"/>
  <c r="D522" i="2"/>
  <c r="E521" i="2"/>
  <c r="F521" i="2" s="1"/>
  <c r="D523" i="2" l="1"/>
  <c r="E522" i="2"/>
  <c r="F522" i="2" s="1"/>
  <c r="D248" i="2"/>
  <c r="E247" i="2"/>
  <c r="F247" i="2" s="1"/>
  <c r="D249" i="2" l="1"/>
  <c r="E248" i="2"/>
  <c r="F248" i="2" s="1"/>
  <c r="D524" i="2"/>
  <c r="E523" i="2"/>
  <c r="F523" i="2" s="1"/>
  <c r="D525" i="2" l="1"/>
  <c r="E524" i="2"/>
  <c r="F524" i="2" s="1"/>
  <c r="D250" i="2"/>
  <c r="E249" i="2"/>
  <c r="F249" i="2" s="1"/>
  <c r="D251" i="2" l="1"/>
  <c r="E250" i="2"/>
  <c r="F250" i="2" s="1"/>
  <c r="D526" i="2"/>
  <c r="E525" i="2"/>
  <c r="F525" i="2" s="1"/>
  <c r="D527" i="2" l="1"/>
  <c r="E526" i="2"/>
  <c r="F526" i="2" s="1"/>
  <c r="D252" i="2"/>
  <c r="E251" i="2"/>
  <c r="F251" i="2" s="1"/>
  <c r="D253" i="2" l="1"/>
  <c r="E252" i="2"/>
  <c r="F252" i="2" s="1"/>
  <c r="D528" i="2"/>
  <c r="E527" i="2"/>
  <c r="F527" i="2" s="1"/>
  <c r="D529" i="2" l="1"/>
  <c r="E528" i="2"/>
  <c r="F528" i="2" s="1"/>
  <c r="D254" i="2"/>
  <c r="E253" i="2"/>
  <c r="F253" i="2" s="1"/>
  <c r="D255" i="2" l="1"/>
  <c r="E254" i="2"/>
  <c r="F254" i="2" s="1"/>
  <c r="D530" i="2"/>
  <c r="E529" i="2"/>
  <c r="F529" i="2" s="1"/>
  <c r="D531" i="2" l="1"/>
  <c r="E530" i="2"/>
  <c r="F530" i="2" s="1"/>
  <c r="D256" i="2"/>
  <c r="E255" i="2"/>
  <c r="F255" i="2" s="1"/>
  <c r="D257" i="2" l="1"/>
  <c r="E256" i="2"/>
  <c r="F256" i="2" s="1"/>
  <c r="D532" i="2"/>
  <c r="E531" i="2"/>
  <c r="F531" i="2" s="1"/>
  <c r="D533" i="2" l="1"/>
  <c r="E532" i="2"/>
  <c r="F532" i="2" s="1"/>
  <c r="F257" i="2"/>
  <c r="D258" i="2"/>
  <c r="E257" i="2"/>
  <c r="D259" i="2" l="1"/>
  <c r="E258" i="2"/>
  <c r="F258" i="2" s="1"/>
  <c r="D534" i="2"/>
  <c r="E533" i="2"/>
  <c r="F533" i="2" s="1"/>
  <c r="D535" i="2" l="1"/>
  <c r="E534" i="2"/>
  <c r="F534" i="2" s="1"/>
  <c r="D260" i="2"/>
  <c r="E259" i="2"/>
  <c r="F259" i="2" s="1"/>
  <c r="D261" i="2" l="1"/>
  <c r="E260" i="2"/>
  <c r="F260" i="2" s="1"/>
  <c r="D536" i="2"/>
  <c r="E535" i="2"/>
  <c r="F535" i="2" s="1"/>
  <c r="D537" i="2" l="1"/>
  <c r="E536" i="2"/>
  <c r="F536" i="2" s="1"/>
  <c r="D262" i="2"/>
  <c r="E261" i="2"/>
  <c r="F261" i="2" s="1"/>
  <c r="D263" i="2" l="1"/>
  <c r="E262" i="2"/>
  <c r="F262" i="2" s="1"/>
  <c r="D538" i="2"/>
  <c r="E537" i="2"/>
  <c r="F537" i="2" s="1"/>
  <c r="D539" i="2" l="1"/>
  <c r="E538" i="2"/>
  <c r="F538" i="2" s="1"/>
  <c r="D264" i="2"/>
  <c r="E263" i="2"/>
  <c r="F263" i="2" s="1"/>
  <c r="D265" i="2" l="1"/>
  <c r="E264" i="2"/>
  <c r="F264" i="2" s="1"/>
  <c r="D540" i="2"/>
  <c r="E539" i="2"/>
  <c r="F539" i="2" s="1"/>
  <c r="D541" i="2" l="1"/>
  <c r="E540" i="2"/>
  <c r="F540" i="2" s="1"/>
  <c r="D266" i="2"/>
  <c r="E265" i="2"/>
  <c r="F265" i="2" s="1"/>
  <c r="D267" i="2" l="1"/>
  <c r="E266" i="2"/>
  <c r="F266" i="2" s="1"/>
  <c r="D542" i="2"/>
  <c r="E541" i="2"/>
  <c r="F541" i="2" s="1"/>
  <c r="D543" i="2" l="1"/>
  <c r="E542" i="2"/>
  <c r="F542" i="2" s="1"/>
  <c r="D268" i="2"/>
  <c r="E267" i="2"/>
  <c r="F267" i="2" s="1"/>
  <c r="D269" i="2" l="1"/>
  <c r="E268" i="2"/>
  <c r="F268" i="2" s="1"/>
  <c r="D544" i="2"/>
  <c r="E543" i="2"/>
  <c r="F543" i="2" s="1"/>
  <c r="D545" i="2" l="1"/>
  <c r="E544" i="2"/>
  <c r="F544" i="2" s="1"/>
  <c r="D270" i="2"/>
  <c r="E269" i="2"/>
  <c r="F269" i="2" s="1"/>
  <c r="D271" i="2" l="1"/>
  <c r="E270" i="2"/>
  <c r="F270" i="2" s="1"/>
  <c r="D546" i="2"/>
  <c r="E545" i="2"/>
  <c r="F545" i="2" s="1"/>
  <c r="D547" i="2" l="1"/>
  <c r="E546" i="2"/>
  <c r="F546" i="2" s="1"/>
  <c r="D272" i="2"/>
  <c r="E271" i="2"/>
  <c r="F271" i="2" s="1"/>
  <c r="D548" i="2" l="1"/>
  <c r="E547" i="2"/>
  <c r="F547" i="2" s="1"/>
  <c r="D273" i="2"/>
  <c r="E272" i="2"/>
  <c r="F272" i="2" s="1"/>
  <c r="D274" i="2" l="1"/>
  <c r="E273" i="2"/>
  <c r="F273" i="2" s="1"/>
  <c r="F548" i="2"/>
  <c r="D549" i="2"/>
  <c r="E548" i="2"/>
  <c r="D275" i="2" l="1"/>
  <c r="E274" i="2"/>
  <c r="F274" i="2" s="1"/>
  <c r="D550" i="2"/>
  <c r="E549" i="2"/>
  <c r="F549" i="2" s="1"/>
  <c r="D551" i="2" l="1"/>
  <c r="E550" i="2"/>
  <c r="F550" i="2" s="1"/>
  <c r="D276" i="2"/>
  <c r="E275" i="2"/>
  <c r="F275" i="2" s="1"/>
  <c r="D552" i="2" l="1"/>
  <c r="E551" i="2"/>
  <c r="F551" i="2" s="1"/>
  <c r="D277" i="2"/>
  <c r="E276" i="2"/>
  <c r="F276" i="2" s="1"/>
  <c r="D278" i="2" l="1"/>
  <c r="E277" i="2"/>
  <c r="F277" i="2" s="1"/>
  <c r="D553" i="2"/>
  <c r="E552" i="2"/>
  <c r="F552" i="2" s="1"/>
  <c r="D279" i="2" l="1"/>
  <c r="E278" i="2"/>
  <c r="F278" i="2" s="1"/>
  <c r="D554" i="2"/>
  <c r="E553" i="2"/>
  <c r="F553" i="2" s="1"/>
  <c r="D280" i="2" l="1"/>
  <c r="E279" i="2"/>
  <c r="F279" i="2" s="1"/>
  <c r="D555" i="2"/>
  <c r="E554" i="2"/>
  <c r="F554" i="2" s="1"/>
  <c r="D281" i="2" l="1"/>
  <c r="E280" i="2"/>
  <c r="F280" i="2" s="1"/>
  <c r="D556" i="2"/>
  <c r="E555" i="2"/>
  <c r="F555" i="2" s="1"/>
  <c r="D557" i="2" l="1"/>
  <c r="E556" i="2"/>
  <c r="F556" i="2" s="1"/>
  <c r="D282" i="2"/>
  <c r="E281" i="2"/>
  <c r="F281" i="2" s="1"/>
  <c r="D558" i="2" l="1"/>
  <c r="E557" i="2"/>
  <c r="F557" i="2" s="1"/>
  <c r="D283" i="2"/>
  <c r="E282" i="2"/>
  <c r="F282" i="2" s="1"/>
  <c r="D284" i="2" l="1"/>
  <c r="E283" i="2"/>
  <c r="F283" i="2" s="1"/>
  <c r="D559" i="2"/>
  <c r="E558" i="2"/>
  <c r="F558" i="2" s="1"/>
  <c r="D285" i="2" l="1"/>
  <c r="E284" i="2"/>
  <c r="F284" i="2" s="1"/>
  <c r="D560" i="2"/>
  <c r="E559" i="2"/>
  <c r="F559" i="2" s="1"/>
  <c r="D561" i="2" l="1"/>
  <c r="E560" i="2"/>
  <c r="F560" i="2" s="1"/>
  <c r="D286" i="2"/>
  <c r="E285" i="2"/>
  <c r="F285" i="2" s="1"/>
  <c r="D562" i="2" l="1"/>
  <c r="E561" i="2"/>
  <c r="F561" i="2" s="1"/>
  <c r="D287" i="2"/>
  <c r="E286" i="2"/>
  <c r="F286" i="2" s="1"/>
  <c r="D288" i="2" l="1"/>
  <c r="E287" i="2"/>
  <c r="F287" i="2" s="1"/>
  <c r="D563" i="2"/>
  <c r="E562" i="2"/>
  <c r="F562" i="2" s="1"/>
  <c r="D289" i="2" l="1"/>
  <c r="E288" i="2"/>
  <c r="F288" i="2" s="1"/>
  <c r="D564" i="2"/>
  <c r="E563" i="2"/>
  <c r="F563" i="2" s="1"/>
  <c r="D565" i="2" l="1"/>
  <c r="E564" i="2"/>
  <c r="F564" i="2" s="1"/>
  <c r="D290" i="2"/>
  <c r="E289" i="2"/>
  <c r="F289" i="2" s="1"/>
  <c r="D566" i="2" l="1"/>
  <c r="E565" i="2"/>
  <c r="F565" i="2" s="1"/>
  <c r="D291" i="2"/>
  <c r="E290" i="2"/>
  <c r="F290" i="2" s="1"/>
  <c r="D292" i="2" l="1"/>
  <c r="E291" i="2"/>
  <c r="F291" i="2" s="1"/>
  <c r="D567" i="2"/>
  <c r="E566" i="2"/>
  <c r="F566" i="2" s="1"/>
  <c r="D293" i="2" l="1"/>
  <c r="E292" i="2"/>
  <c r="F292" i="2" s="1"/>
  <c r="D568" i="2"/>
  <c r="E567" i="2"/>
  <c r="F567" i="2" s="1"/>
  <c r="D569" i="2" l="1"/>
  <c r="E568" i="2"/>
  <c r="F568" i="2" s="1"/>
  <c r="D294" i="2"/>
  <c r="E293" i="2"/>
  <c r="F293" i="2" s="1"/>
  <c r="D570" i="2" l="1"/>
  <c r="E569" i="2"/>
  <c r="F569" i="2" s="1"/>
  <c r="D295" i="2"/>
  <c r="E294" i="2"/>
  <c r="F294" i="2" s="1"/>
  <c r="D296" i="2" l="1"/>
  <c r="E295" i="2"/>
  <c r="F295" i="2" s="1"/>
  <c r="D571" i="2"/>
  <c r="E570" i="2"/>
  <c r="F570" i="2" s="1"/>
  <c r="D297" i="2" l="1"/>
  <c r="E296" i="2"/>
  <c r="F296" i="2" s="1"/>
  <c r="D572" i="2"/>
  <c r="E571" i="2"/>
  <c r="F571" i="2" s="1"/>
  <c r="D573" i="2" l="1"/>
  <c r="E572" i="2"/>
  <c r="F572" i="2" s="1"/>
  <c r="D298" i="2"/>
  <c r="E297" i="2"/>
  <c r="F297" i="2" s="1"/>
  <c r="D574" i="2" l="1"/>
  <c r="E573" i="2"/>
  <c r="F573" i="2" s="1"/>
  <c r="D299" i="2"/>
  <c r="E298" i="2"/>
  <c r="F298" i="2" s="1"/>
  <c r="D300" i="2" l="1"/>
  <c r="E299" i="2"/>
  <c r="F299" i="2" s="1"/>
  <c r="D575" i="2"/>
  <c r="E574" i="2"/>
  <c r="F574" i="2" s="1"/>
  <c r="D301" i="2" l="1"/>
  <c r="E300" i="2"/>
  <c r="F300" i="2" s="1"/>
  <c r="D576" i="2"/>
  <c r="E575" i="2"/>
  <c r="F575" i="2" s="1"/>
  <c r="D577" i="2" l="1"/>
  <c r="E576" i="2"/>
  <c r="F576" i="2" s="1"/>
  <c r="D302" i="2"/>
  <c r="E301" i="2"/>
  <c r="F301" i="2" s="1"/>
  <c r="D578" i="2" l="1"/>
  <c r="E577" i="2"/>
  <c r="F577" i="2" s="1"/>
  <c r="D303" i="2"/>
  <c r="E302" i="2"/>
  <c r="F302" i="2" s="1"/>
  <c r="D304" i="2" l="1"/>
  <c r="E303" i="2"/>
  <c r="F303" i="2" s="1"/>
  <c r="D579" i="2"/>
  <c r="E578" i="2"/>
  <c r="F578" i="2" s="1"/>
  <c r="D305" i="2" l="1"/>
  <c r="E304" i="2"/>
  <c r="F304" i="2" s="1"/>
  <c r="D580" i="2"/>
  <c r="E579" i="2"/>
  <c r="F579" i="2" s="1"/>
  <c r="D581" i="2" l="1"/>
  <c r="E580" i="2"/>
  <c r="F580" i="2" s="1"/>
  <c r="D306" i="2"/>
  <c r="E305" i="2"/>
  <c r="F305" i="2" s="1"/>
  <c r="D582" i="2" l="1"/>
  <c r="E581" i="2"/>
  <c r="F581" i="2" s="1"/>
  <c r="D307" i="2"/>
  <c r="E306" i="2"/>
  <c r="F306" i="2" s="1"/>
  <c r="D308" i="2" l="1"/>
  <c r="E307" i="2"/>
  <c r="F307" i="2" s="1"/>
  <c r="D583" i="2"/>
  <c r="E582" i="2"/>
  <c r="F582" i="2" s="1"/>
  <c r="D309" i="2" l="1"/>
  <c r="E308" i="2"/>
  <c r="F308" i="2" s="1"/>
  <c r="D584" i="2"/>
  <c r="E583" i="2"/>
  <c r="F583" i="2" s="1"/>
  <c r="D585" i="2" l="1"/>
  <c r="E584" i="2"/>
  <c r="F584" i="2" s="1"/>
  <c r="D310" i="2"/>
  <c r="E309" i="2"/>
  <c r="F309" i="2" s="1"/>
  <c r="D586" i="2" l="1"/>
  <c r="E585" i="2"/>
  <c r="F585" i="2" s="1"/>
  <c r="D311" i="2"/>
  <c r="E310" i="2"/>
  <c r="F310" i="2" s="1"/>
  <c r="D312" i="2" l="1"/>
  <c r="E311" i="2"/>
  <c r="F311" i="2" s="1"/>
  <c r="D587" i="2"/>
  <c r="E586" i="2"/>
  <c r="F586" i="2" s="1"/>
  <c r="D313" i="2" l="1"/>
  <c r="E312" i="2"/>
  <c r="F312" i="2" s="1"/>
  <c r="D588" i="2"/>
  <c r="E587" i="2"/>
  <c r="F587" i="2" s="1"/>
  <c r="D589" i="2" l="1"/>
  <c r="E588" i="2"/>
  <c r="F588" i="2" s="1"/>
  <c r="D314" i="2"/>
  <c r="E313" i="2"/>
  <c r="F313" i="2" s="1"/>
  <c r="D590" i="2" l="1"/>
  <c r="E589" i="2"/>
  <c r="F589" i="2" s="1"/>
  <c r="D315" i="2"/>
  <c r="E314" i="2"/>
  <c r="F314" i="2" s="1"/>
  <c r="D316" i="2" l="1"/>
  <c r="E315" i="2"/>
  <c r="F315" i="2" s="1"/>
  <c r="D591" i="2"/>
  <c r="E590" i="2"/>
  <c r="F590" i="2" s="1"/>
  <c r="D317" i="2" l="1"/>
  <c r="E316" i="2"/>
  <c r="F316" i="2" s="1"/>
  <c r="D592" i="2"/>
  <c r="E591" i="2"/>
  <c r="F591" i="2" s="1"/>
  <c r="D593" i="2" l="1"/>
  <c r="E592" i="2"/>
  <c r="F592" i="2" s="1"/>
  <c r="D318" i="2"/>
  <c r="E317" i="2"/>
  <c r="F317" i="2" s="1"/>
  <c r="D594" i="2" l="1"/>
  <c r="E593" i="2"/>
  <c r="F593" i="2" s="1"/>
  <c r="D319" i="2"/>
  <c r="E318" i="2"/>
  <c r="F318" i="2" s="1"/>
  <c r="D320" i="2" l="1"/>
  <c r="E319" i="2"/>
  <c r="F319" i="2" s="1"/>
  <c r="D595" i="2"/>
  <c r="E594" i="2"/>
  <c r="F594" i="2" s="1"/>
  <c r="D321" i="2" l="1"/>
  <c r="E320" i="2"/>
  <c r="F320" i="2" s="1"/>
  <c r="D596" i="2"/>
  <c r="E595" i="2"/>
  <c r="F595" i="2" s="1"/>
  <c r="D597" i="2" l="1"/>
  <c r="E596" i="2"/>
  <c r="F596" i="2" s="1"/>
  <c r="D322" i="2"/>
  <c r="E321" i="2"/>
  <c r="F321" i="2" s="1"/>
  <c r="D598" i="2" l="1"/>
  <c r="E597" i="2"/>
  <c r="F597" i="2" s="1"/>
  <c r="D323" i="2"/>
  <c r="E322" i="2"/>
  <c r="F322" i="2" s="1"/>
  <c r="D324" i="2" l="1"/>
  <c r="E323" i="2"/>
  <c r="F323" i="2" s="1"/>
  <c r="D599" i="2"/>
  <c r="E598" i="2"/>
  <c r="F598" i="2" s="1"/>
  <c r="D325" i="2" l="1"/>
  <c r="E324" i="2"/>
  <c r="F324" i="2" s="1"/>
  <c r="D600" i="2"/>
  <c r="E599" i="2"/>
  <c r="F599" i="2" s="1"/>
  <c r="D601" i="2" l="1"/>
  <c r="E600" i="2"/>
  <c r="F600" i="2" s="1"/>
  <c r="D326" i="2"/>
  <c r="E325" i="2"/>
  <c r="F325" i="2" s="1"/>
  <c r="D602" i="2" l="1"/>
  <c r="E601" i="2"/>
  <c r="F601" i="2" s="1"/>
  <c r="D327" i="2"/>
  <c r="E326" i="2"/>
  <c r="F326" i="2" s="1"/>
  <c r="D328" i="2" l="1"/>
  <c r="E327" i="2"/>
  <c r="F327" i="2" s="1"/>
  <c r="D603" i="2"/>
  <c r="E602" i="2"/>
  <c r="F602" i="2" s="1"/>
  <c r="D329" i="2" l="1"/>
  <c r="E328" i="2"/>
  <c r="F328" i="2" s="1"/>
  <c r="D604" i="2"/>
  <c r="E603" i="2"/>
  <c r="F603" i="2" s="1"/>
  <c r="D605" i="2" l="1"/>
  <c r="E604" i="2"/>
  <c r="F604" i="2" s="1"/>
  <c r="D330" i="2"/>
  <c r="E329" i="2"/>
  <c r="F329" i="2" s="1"/>
  <c r="D606" i="2" l="1"/>
  <c r="E605" i="2"/>
  <c r="F605" i="2" s="1"/>
  <c r="D331" i="2"/>
  <c r="E330" i="2"/>
  <c r="F330" i="2" s="1"/>
  <c r="D332" i="2" l="1"/>
  <c r="E331" i="2"/>
  <c r="F331" i="2" s="1"/>
  <c r="D607" i="2"/>
  <c r="E606" i="2"/>
  <c r="F606" i="2" s="1"/>
  <c r="D333" i="2" l="1"/>
  <c r="E332" i="2"/>
  <c r="F332" i="2" s="1"/>
  <c r="D608" i="2"/>
  <c r="E607" i="2"/>
  <c r="F607" i="2" s="1"/>
  <c r="D609" i="2" l="1"/>
  <c r="E608" i="2"/>
  <c r="F608" i="2" s="1"/>
  <c r="D334" i="2"/>
  <c r="E333" i="2"/>
  <c r="F333" i="2" s="1"/>
  <c r="D610" i="2" l="1"/>
  <c r="E609" i="2"/>
  <c r="F609" i="2" s="1"/>
  <c r="D335" i="2"/>
  <c r="E334" i="2"/>
  <c r="F334" i="2" s="1"/>
  <c r="D336" i="2" l="1"/>
  <c r="E335" i="2"/>
  <c r="F335" i="2" s="1"/>
  <c r="D611" i="2"/>
  <c r="E610" i="2"/>
  <c r="F610" i="2" s="1"/>
  <c r="D337" i="2" l="1"/>
  <c r="E336" i="2"/>
  <c r="F336" i="2" s="1"/>
  <c r="D612" i="2"/>
  <c r="E611" i="2"/>
  <c r="F611" i="2" s="1"/>
  <c r="D613" i="2" l="1"/>
  <c r="E612" i="2"/>
  <c r="F612" i="2" s="1"/>
  <c r="D338" i="2"/>
  <c r="E337" i="2"/>
  <c r="F337" i="2" s="1"/>
  <c r="D614" i="2" l="1"/>
  <c r="E613" i="2"/>
  <c r="F613" i="2" s="1"/>
  <c r="D339" i="2"/>
  <c r="E338" i="2"/>
  <c r="F338" i="2" s="1"/>
  <c r="D340" i="2" l="1"/>
  <c r="E339" i="2"/>
  <c r="F339" i="2" s="1"/>
  <c r="D615" i="2"/>
  <c r="E614" i="2"/>
  <c r="F614" i="2" s="1"/>
  <c r="D341" i="2" l="1"/>
  <c r="E340" i="2"/>
  <c r="F340" i="2" s="1"/>
  <c r="D616" i="2"/>
  <c r="E615" i="2"/>
  <c r="F615" i="2" s="1"/>
  <c r="D617" i="2" l="1"/>
  <c r="E616" i="2"/>
  <c r="F616" i="2" s="1"/>
  <c r="D342" i="2"/>
  <c r="E341" i="2"/>
  <c r="F341" i="2" s="1"/>
  <c r="D618" i="2" l="1"/>
  <c r="E617" i="2"/>
  <c r="F617" i="2" s="1"/>
  <c r="D343" i="2"/>
  <c r="E342" i="2"/>
  <c r="F342" i="2" s="1"/>
  <c r="D344" i="2" l="1"/>
  <c r="E343" i="2"/>
  <c r="F343" i="2" s="1"/>
  <c r="D619" i="2"/>
  <c r="E618" i="2"/>
  <c r="F618" i="2" s="1"/>
  <c r="D345" i="2" l="1"/>
  <c r="E344" i="2"/>
  <c r="F344" i="2" s="1"/>
  <c r="D620" i="2"/>
  <c r="E619" i="2"/>
  <c r="F619" i="2" s="1"/>
  <c r="D621" i="2" l="1"/>
  <c r="E620" i="2"/>
  <c r="F620" i="2" s="1"/>
  <c r="D346" i="2"/>
  <c r="E345" i="2"/>
  <c r="F345" i="2" s="1"/>
  <c r="D622" i="2" l="1"/>
  <c r="E621" i="2"/>
  <c r="F621" i="2" s="1"/>
  <c r="D347" i="2"/>
  <c r="E346" i="2"/>
  <c r="F346" i="2" s="1"/>
  <c r="D348" i="2" l="1"/>
  <c r="E347" i="2"/>
  <c r="F347" i="2" s="1"/>
  <c r="D623" i="2"/>
  <c r="E622" i="2"/>
  <c r="F622" i="2" s="1"/>
  <c r="D349" i="2" l="1"/>
  <c r="E348" i="2"/>
  <c r="F348" i="2" s="1"/>
  <c r="D624" i="2"/>
  <c r="E623" i="2"/>
  <c r="F623" i="2" s="1"/>
  <c r="D625" i="2" l="1"/>
  <c r="E624" i="2"/>
  <c r="F624" i="2" s="1"/>
  <c r="D350" i="2"/>
  <c r="E349" i="2"/>
  <c r="F349" i="2" s="1"/>
  <c r="D626" i="2" l="1"/>
  <c r="E625" i="2"/>
  <c r="F625" i="2" s="1"/>
  <c r="D351" i="2"/>
  <c r="E350" i="2"/>
  <c r="F350" i="2" s="1"/>
  <c r="D352" i="2" l="1"/>
  <c r="E351" i="2"/>
  <c r="F351" i="2" s="1"/>
  <c r="D627" i="2"/>
  <c r="E626" i="2"/>
  <c r="F626" i="2" s="1"/>
  <c r="D353" i="2" l="1"/>
  <c r="E352" i="2"/>
  <c r="F352" i="2" s="1"/>
  <c r="D628" i="2"/>
  <c r="E627" i="2"/>
  <c r="F627" i="2" s="1"/>
  <c r="D629" i="2" l="1"/>
  <c r="E628" i="2"/>
  <c r="F628" i="2" s="1"/>
  <c r="D354" i="2"/>
  <c r="E353" i="2"/>
  <c r="F353" i="2" s="1"/>
  <c r="D630" i="2" l="1"/>
  <c r="E629" i="2"/>
  <c r="F629" i="2" s="1"/>
  <c r="D355" i="2"/>
  <c r="E354" i="2"/>
  <c r="F354" i="2" s="1"/>
  <c r="D356" i="2" l="1"/>
  <c r="E355" i="2"/>
  <c r="F355" i="2" s="1"/>
  <c r="D631" i="2"/>
  <c r="E630" i="2"/>
  <c r="F630" i="2" s="1"/>
  <c r="D357" i="2" l="1"/>
  <c r="E356" i="2"/>
  <c r="F356" i="2" s="1"/>
  <c r="D632" i="2"/>
  <c r="E631" i="2"/>
  <c r="F631" i="2" s="1"/>
  <c r="D633" i="2" l="1"/>
  <c r="E632" i="2"/>
  <c r="F632" i="2" s="1"/>
  <c r="D358" i="2"/>
  <c r="E357" i="2"/>
  <c r="F357" i="2" s="1"/>
  <c r="D634" i="2" l="1"/>
  <c r="E633" i="2"/>
  <c r="F633" i="2" s="1"/>
  <c r="D359" i="2"/>
  <c r="E358" i="2"/>
  <c r="F358" i="2" s="1"/>
  <c r="D360" i="2" l="1"/>
  <c r="E359" i="2"/>
  <c r="F359" i="2" s="1"/>
  <c r="F634" i="2"/>
  <c r="D635" i="2"/>
  <c r="E634" i="2"/>
  <c r="D361" i="2" l="1"/>
  <c r="E360" i="2"/>
  <c r="F360" i="2" s="1"/>
  <c r="D636" i="2"/>
  <c r="E635" i="2"/>
  <c r="F635" i="2" s="1"/>
  <c r="D637" i="2" l="1"/>
  <c r="E636" i="2"/>
  <c r="F636" i="2" s="1"/>
  <c r="D362" i="2"/>
  <c r="E361" i="2"/>
  <c r="F361" i="2" s="1"/>
  <c r="D638" i="2" l="1"/>
  <c r="E637" i="2"/>
  <c r="F637" i="2" s="1"/>
  <c r="D363" i="2"/>
  <c r="E362" i="2"/>
  <c r="F362" i="2" s="1"/>
  <c r="D364" i="2" l="1"/>
  <c r="E363" i="2"/>
  <c r="F363" i="2" s="1"/>
  <c r="D639" i="2"/>
  <c r="E638" i="2"/>
  <c r="F638" i="2" s="1"/>
  <c r="D365" i="2" l="1"/>
  <c r="E364" i="2"/>
  <c r="F364" i="2" s="1"/>
  <c r="D640" i="2"/>
  <c r="E639" i="2"/>
  <c r="F639" i="2" s="1"/>
  <c r="D641" i="2" l="1"/>
  <c r="E640" i="2"/>
  <c r="F640" i="2" s="1"/>
  <c r="D366" i="2"/>
  <c r="E365" i="2"/>
  <c r="F365" i="2" s="1"/>
  <c r="D642" i="2" l="1"/>
  <c r="E641" i="2"/>
  <c r="F641" i="2" s="1"/>
  <c r="D367" i="2"/>
  <c r="E366" i="2"/>
  <c r="F366" i="2" s="1"/>
  <c r="D368" i="2" l="1"/>
  <c r="E367" i="2"/>
  <c r="F367" i="2" s="1"/>
  <c r="D643" i="2"/>
  <c r="E642" i="2"/>
  <c r="F642" i="2" s="1"/>
  <c r="D369" i="2" l="1"/>
  <c r="E368" i="2"/>
  <c r="F368" i="2" s="1"/>
  <c r="D644" i="2"/>
  <c r="E643" i="2"/>
  <c r="F643" i="2" s="1"/>
  <c r="D645" i="2" l="1"/>
  <c r="E644" i="2"/>
  <c r="F644" i="2" s="1"/>
  <c r="D370" i="2"/>
  <c r="E369" i="2"/>
  <c r="F369" i="2" s="1"/>
  <c r="D646" i="2" l="1"/>
  <c r="E645" i="2"/>
  <c r="F645" i="2" s="1"/>
  <c r="D371" i="2"/>
  <c r="E370" i="2"/>
  <c r="F370" i="2" s="1"/>
  <c r="D372" i="2" l="1"/>
  <c r="E371" i="2"/>
  <c r="F371" i="2" s="1"/>
  <c r="D647" i="2"/>
  <c r="E646" i="2"/>
  <c r="F646" i="2" s="1"/>
  <c r="D373" i="2" l="1"/>
  <c r="E372" i="2"/>
  <c r="F372" i="2" s="1"/>
  <c r="D648" i="2"/>
  <c r="E647" i="2"/>
  <c r="F647" i="2" s="1"/>
  <c r="D374" i="2" l="1"/>
  <c r="E373" i="2"/>
  <c r="F373" i="2" s="1"/>
  <c r="D649" i="2"/>
  <c r="E648" i="2"/>
  <c r="F648" i="2" s="1"/>
  <c r="D375" i="2" l="1"/>
  <c r="E374" i="2"/>
  <c r="F374" i="2" s="1"/>
  <c r="D650" i="2"/>
  <c r="E649" i="2"/>
  <c r="F649" i="2" s="1"/>
  <c r="D651" i="2" l="1"/>
  <c r="E650" i="2"/>
  <c r="F650" i="2" s="1"/>
  <c r="F375" i="2"/>
  <c r="D376" i="2"/>
  <c r="E375" i="2"/>
  <c r="D652" i="2" l="1"/>
  <c r="E651" i="2"/>
  <c r="F651" i="2" s="1"/>
  <c r="D377" i="2"/>
  <c r="E376" i="2"/>
  <c r="F376" i="2" s="1"/>
  <c r="D378" i="2" l="1"/>
  <c r="E377" i="2"/>
  <c r="F377" i="2" s="1"/>
  <c r="D653" i="2"/>
  <c r="E652" i="2"/>
  <c r="F652" i="2" s="1"/>
  <c r="D379" i="2" l="1"/>
  <c r="E378" i="2"/>
  <c r="F378" i="2" s="1"/>
  <c r="D654" i="2"/>
  <c r="E653" i="2"/>
  <c r="F653" i="2" s="1"/>
  <c r="D655" i="2" l="1"/>
  <c r="E654" i="2"/>
  <c r="F654" i="2" s="1"/>
  <c r="D380" i="2"/>
  <c r="E379" i="2"/>
  <c r="F379" i="2" s="1"/>
  <c r="D656" i="2" l="1"/>
  <c r="E655" i="2"/>
  <c r="F655" i="2" s="1"/>
  <c r="D381" i="2"/>
  <c r="E380" i="2"/>
  <c r="F380" i="2" s="1"/>
  <c r="D382" i="2" l="1"/>
  <c r="E381" i="2"/>
  <c r="F381" i="2" s="1"/>
  <c r="D657" i="2"/>
  <c r="E656" i="2"/>
  <c r="F656" i="2" s="1"/>
  <c r="D383" i="2" l="1"/>
  <c r="E382" i="2"/>
  <c r="F382" i="2" s="1"/>
  <c r="D658" i="2"/>
  <c r="E657" i="2"/>
  <c r="F657" i="2" s="1"/>
  <c r="D659" i="2" l="1"/>
  <c r="E658" i="2"/>
  <c r="F658" i="2" s="1"/>
  <c r="D384" i="2"/>
  <c r="E383" i="2"/>
  <c r="F383" i="2" s="1"/>
  <c r="D660" i="2" l="1"/>
  <c r="E659" i="2"/>
  <c r="F659" i="2" s="1"/>
  <c r="D385" i="2"/>
  <c r="E384" i="2"/>
  <c r="F384" i="2" s="1"/>
  <c r="D386" i="2" l="1"/>
  <c r="E385" i="2"/>
  <c r="F385" i="2" s="1"/>
  <c r="D661" i="2"/>
  <c r="E660" i="2"/>
  <c r="F660" i="2" s="1"/>
  <c r="D387" i="2" l="1"/>
  <c r="E386" i="2"/>
  <c r="F386" i="2" s="1"/>
  <c r="D662" i="2"/>
  <c r="E661" i="2"/>
  <c r="F661" i="2" s="1"/>
  <c r="D663" i="2" l="1"/>
  <c r="E662" i="2"/>
  <c r="F662" i="2" s="1"/>
  <c r="D388" i="2"/>
  <c r="E387" i="2"/>
  <c r="F387" i="2" s="1"/>
  <c r="D664" i="2" l="1"/>
  <c r="E663" i="2"/>
  <c r="F663" i="2" s="1"/>
  <c r="D389" i="2"/>
  <c r="E388" i="2"/>
  <c r="F388" i="2" s="1"/>
  <c r="D390" i="2" l="1"/>
  <c r="E389" i="2"/>
  <c r="F389" i="2" s="1"/>
  <c r="D665" i="2"/>
  <c r="E664" i="2"/>
  <c r="F664" i="2" s="1"/>
  <c r="D391" i="2" l="1"/>
  <c r="E390" i="2"/>
  <c r="F390" i="2" s="1"/>
  <c r="D666" i="2"/>
  <c r="E665" i="2"/>
  <c r="F665" i="2" s="1"/>
  <c r="D667" i="2" l="1"/>
  <c r="E666" i="2"/>
  <c r="F666" i="2" s="1"/>
  <c r="D392" i="2"/>
  <c r="E391" i="2"/>
  <c r="F391" i="2" s="1"/>
  <c r="D668" i="2" l="1"/>
  <c r="E667" i="2"/>
  <c r="F667" i="2" s="1"/>
  <c r="D393" i="2"/>
  <c r="E392" i="2"/>
  <c r="F392" i="2" s="1"/>
  <c r="D394" i="2" l="1"/>
  <c r="E393" i="2"/>
  <c r="F393" i="2" s="1"/>
  <c r="D669" i="2"/>
  <c r="E668" i="2"/>
  <c r="F668" i="2" s="1"/>
  <c r="D395" i="2" l="1"/>
  <c r="E394" i="2"/>
  <c r="F394" i="2" s="1"/>
  <c r="D670" i="2"/>
  <c r="E669" i="2"/>
  <c r="F669" i="2" s="1"/>
  <c r="D671" i="2" l="1"/>
  <c r="E670" i="2"/>
  <c r="F670" i="2" s="1"/>
  <c r="D396" i="2"/>
  <c r="E395" i="2"/>
  <c r="F395" i="2" s="1"/>
  <c r="D672" i="2" l="1"/>
  <c r="E671" i="2"/>
  <c r="F671" i="2" s="1"/>
  <c r="D397" i="2"/>
  <c r="E396" i="2"/>
  <c r="F396" i="2" s="1"/>
  <c r="D398" i="2" l="1"/>
  <c r="E397" i="2"/>
  <c r="F397" i="2" s="1"/>
  <c r="D673" i="2"/>
  <c r="E672" i="2"/>
  <c r="F672" i="2" s="1"/>
  <c r="D399" i="2" l="1"/>
  <c r="E398" i="2"/>
  <c r="F398" i="2" s="1"/>
  <c r="D674" i="2"/>
  <c r="E673" i="2"/>
  <c r="F673" i="2" s="1"/>
  <c r="D675" i="2" l="1"/>
  <c r="E674" i="2"/>
  <c r="F674" i="2" s="1"/>
  <c r="D400" i="2"/>
  <c r="E399" i="2"/>
  <c r="F399" i="2" s="1"/>
  <c r="D676" i="2" l="1"/>
  <c r="E675" i="2"/>
  <c r="F675" i="2" s="1"/>
  <c r="D401" i="2"/>
  <c r="E400" i="2"/>
  <c r="F400" i="2" s="1"/>
  <c r="D402" i="2" l="1"/>
  <c r="E401" i="2"/>
  <c r="F401" i="2" s="1"/>
  <c r="D677" i="2"/>
  <c r="E676" i="2"/>
  <c r="F676" i="2" s="1"/>
  <c r="D403" i="2" l="1"/>
  <c r="E402" i="2"/>
  <c r="F402" i="2" s="1"/>
  <c r="D678" i="2"/>
  <c r="E677" i="2"/>
  <c r="F677" i="2" s="1"/>
  <c r="D679" i="2" l="1"/>
  <c r="E678" i="2"/>
  <c r="F678" i="2" s="1"/>
  <c r="D404" i="2"/>
  <c r="E403" i="2"/>
  <c r="F403" i="2" s="1"/>
  <c r="D680" i="2" l="1"/>
  <c r="E679" i="2"/>
  <c r="F679" i="2" s="1"/>
  <c r="D405" i="2"/>
  <c r="E404" i="2"/>
  <c r="F404" i="2" s="1"/>
  <c r="D406" i="2" l="1"/>
  <c r="E405" i="2"/>
  <c r="F405" i="2" s="1"/>
  <c r="D681" i="2"/>
  <c r="E680" i="2"/>
  <c r="F680" i="2" s="1"/>
  <c r="D407" i="2" l="1"/>
  <c r="E406" i="2"/>
  <c r="F406" i="2" s="1"/>
  <c r="D682" i="2"/>
  <c r="E681" i="2"/>
  <c r="F681" i="2" s="1"/>
  <c r="D683" i="2" l="1"/>
  <c r="E682" i="2"/>
  <c r="F682" i="2" s="1"/>
  <c r="D408" i="2"/>
  <c r="E407" i="2"/>
  <c r="F407" i="2" s="1"/>
  <c r="D684" i="2" l="1"/>
  <c r="E683" i="2"/>
  <c r="F683" i="2" s="1"/>
  <c r="D409" i="2"/>
  <c r="E408" i="2"/>
  <c r="F408" i="2" s="1"/>
  <c r="D410" i="2" l="1"/>
  <c r="E409" i="2"/>
  <c r="F409" i="2" s="1"/>
  <c r="D685" i="2"/>
  <c r="E684" i="2"/>
  <c r="F684" i="2" s="1"/>
  <c r="D411" i="2" l="1"/>
  <c r="E410" i="2"/>
  <c r="F410" i="2" s="1"/>
  <c r="D686" i="2"/>
  <c r="E685" i="2"/>
  <c r="F685" i="2" s="1"/>
  <c r="D687" i="2" l="1"/>
  <c r="E686" i="2"/>
  <c r="F686" i="2" s="1"/>
  <c r="D412" i="2"/>
  <c r="E411" i="2"/>
  <c r="F411" i="2" s="1"/>
  <c r="D688" i="2" l="1"/>
  <c r="E687" i="2"/>
  <c r="F687" i="2" s="1"/>
  <c r="D413" i="2"/>
  <c r="E412" i="2"/>
  <c r="F412" i="2" s="1"/>
  <c r="D414" i="2" l="1"/>
  <c r="E413" i="2"/>
  <c r="F413" i="2" s="1"/>
  <c r="D689" i="2"/>
  <c r="E688" i="2"/>
  <c r="F688" i="2" s="1"/>
  <c r="D415" i="2" l="1"/>
  <c r="E414" i="2"/>
  <c r="F414" i="2" s="1"/>
  <c r="D690" i="2"/>
  <c r="E689" i="2"/>
  <c r="F689" i="2" s="1"/>
  <c r="D691" i="2" l="1"/>
  <c r="E690" i="2"/>
  <c r="F690" i="2" s="1"/>
  <c r="D416" i="2"/>
  <c r="E415" i="2"/>
  <c r="F415" i="2" s="1"/>
  <c r="D692" i="2" l="1"/>
  <c r="E691" i="2"/>
  <c r="F691" i="2" s="1"/>
  <c r="D417" i="2"/>
  <c r="E416" i="2"/>
  <c r="F416" i="2" s="1"/>
  <c r="D418" i="2" l="1"/>
  <c r="E417" i="2"/>
  <c r="F417" i="2" s="1"/>
  <c r="D693" i="2"/>
  <c r="E692" i="2"/>
  <c r="F692" i="2" s="1"/>
  <c r="D419" i="2" l="1"/>
  <c r="E418" i="2"/>
  <c r="F418" i="2" s="1"/>
  <c r="D694" i="2"/>
  <c r="E693" i="2"/>
  <c r="F693" i="2" s="1"/>
  <c r="D695" i="2" l="1"/>
  <c r="E694" i="2"/>
  <c r="F694" i="2" s="1"/>
  <c r="D420" i="2"/>
  <c r="E419" i="2"/>
  <c r="F419" i="2" s="1"/>
  <c r="D696" i="2" l="1"/>
  <c r="E695" i="2"/>
  <c r="F695" i="2" s="1"/>
  <c r="D421" i="2"/>
  <c r="E420" i="2"/>
  <c r="F420" i="2" s="1"/>
  <c r="D422" i="2" l="1"/>
  <c r="E421" i="2"/>
  <c r="F421" i="2" s="1"/>
  <c r="D697" i="2"/>
  <c r="E696" i="2"/>
  <c r="F696" i="2" s="1"/>
  <c r="D423" i="2" l="1"/>
  <c r="E422" i="2"/>
  <c r="F422" i="2" s="1"/>
  <c r="D698" i="2"/>
  <c r="E697" i="2"/>
  <c r="F697" i="2" s="1"/>
  <c r="D699" i="2" l="1"/>
  <c r="E698" i="2"/>
  <c r="F698" i="2" s="1"/>
  <c r="D424" i="2"/>
  <c r="E423" i="2"/>
  <c r="F423" i="2" s="1"/>
  <c r="D700" i="2" l="1"/>
  <c r="E699" i="2"/>
  <c r="F699" i="2" s="1"/>
  <c r="D425" i="2"/>
  <c r="E424" i="2"/>
  <c r="F424" i="2" s="1"/>
  <c r="D426" i="2" l="1"/>
  <c r="E425" i="2"/>
  <c r="F425" i="2" s="1"/>
  <c r="D701" i="2"/>
  <c r="E700" i="2"/>
  <c r="F700" i="2" s="1"/>
  <c r="D427" i="2" l="1"/>
  <c r="E426" i="2"/>
  <c r="F426" i="2" s="1"/>
  <c r="D702" i="2"/>
  <c r="E701" i="2"/>
  <c r="F701" i="2" s="1"/>
  <c r="D703" i="2" l="1"/>
  <c r="E702" i="2"/>
  <c r="F702" i="2" s="1"/>
  <c r="D428" i="2"/>
  <c r="E427" i="2"/>
  <c r="F427" i="2" s="1"/>
  <c r="D704" i="2" l="1"/>
  <c r="E703" i="2"/>
  <c r="F703" i="2" s="1"/>
  <c r="D429" i="2"/>
  <c r="E428" i="2"/>
  <c r="F428" i="2" s="1"/>
  <c r="D430" i="2" l="1"/>
  <c r="E429" i="2"/>
  <c r="F429" i="2" s="1"/>
  <c r="D705" i="2"/>
  <c r="E704" i="2"/>
  <c r="F704" i="2" s="1"/>
  <c r="D431" i="2" l="1"/>
  <c r="E430" i="2"/>
  <c r="F430" i="2" s="1"/>
  <c r="D706" i="2"/>
  <c r="E705" i="2"/>
  <c r="F705" i="2" s="1"/>
  <c r="D707" i="2" l="1"/>
  <c r="E706" i="2"/>
  <c r="F706" i="2" s="1"/>
  <c r="D432" i="2"/>
  <c r="E431" i="2"/>
  <c r="F431" i="2" s="1"/>
  <c r="D708" i="2" l="1"/>
  <c r="E707" i="2"/>
  <c r="F707" i="2" s="1"/>
  <c r="D433" i="2"/>
  <c r="E432" i="2"/>
  <c r="F432" i="2" s="1"/>
  <c r="D434" i="2" l="1"/>
  <c r="E433" i="2"/>
  <c r="F433" i="2" s="1"/>
  <c r="D709" i="2"/>
  <c r="E708" i="2"/>
  <c r="F708" i="2" s="1"/>
  <c r="D435" i="2" l="1"/>
  <c r="E434" i="2"/>
  <c r="F434" i="2" s="1"/>
  <c r="D710" i="2"/>
  <c r="E709" i="2"/>
  <c r="F709" i="2" s="1"/>
  <c r="D711" i="2" l="1"/>
  <c r="E710" i="2"/>
  <c r="F710" i="2" s="1"/>
  <c r="D436" i="2"/>
  <c r="E435" i="2"/>
  <c r="F435" i="2" s="1"/>
  <c r="D712" i="2" l="1"/>
  <c r="E711" i="2"/>
  <c r="F711" i="2" s="1"/>
  <c r="D437" i="2"/>
  <c r="E436" i="2"/>
  <c r="F436" i="2" s="1"/>
  <c r="D438" i="2" l="1"/>
  <c r="E437" i="2"/>
  <c r="F437" i="2" s="1"/>
  <c r="D713" i="2"/>
  <c r="E712" i="2"/>
  <c r="F712" i="2" s="1"/>
  <c r="D439" i="2" l="1"/>
  <c r="E438" i="2"/>
  <c r="F438" i="2" s="1"/>
  <c r="D714" i="2"/>
  <c r="E713" i="2"/>
  <c r="F713" i="2" s="1"/>
  <c r="D715" i="2" l="1"/>
  <c r="E714" i="2"/>
  <c r="F714" i="2" s="1"/>
  <c r="D440" i="2"/>
  <c r="E439" i="2"/>
  <c r="F439" i="2" s="1"/>
  <c r="D716" i="2" l="1"/>
  <c r="E715" i="2"/>
  <c r="F715" i="2" s="1"/>
  <c r="D441" i="2"/>
  <c r="E440" i="2"/>
  <c r="F440" i="2" s="1"/>
  <c r="D442" i="2" l="1"/>
  <c r="E441" i="2"/>
  <c r="F441" i="2" s="1"/>
  <c r="D717" i="2"/>
  <c r="E716" i="2"/>
  <c r="F716" i="2" s="1"/>
  <c r="D443" i="2" l="1"/>
  <c r="E442" i="2"/>
  <c r="F442" i="2" s="1"/>
  <c r="D718" i="2"/>
  <c r="E717" i="2"/>
  <c r="F717" i="2" s="1"/>
  <c r="D719" i="2" l="1"/>
  <c r="E718" i="2"/>
  <c r="F718" i="2" s="1"/>
  <c r="D444" i="2"/>
  <c r="E443" i="2"/>
  <c r="F443" i="2" s="1"/>
  <c r="D720" i="2" l="1"/>
  <c r="E719" i="2"/>
  <c r="F719" i="2" s="1"/>
  <c r="D445" i="2"/>
  <c r="E444" i="2"/>
  <c r="F444" i="2" s="1"/>
  <c r="D446" i="2" l="1"/>
  <c r="E445" i="2"/>
  <c r="F445" i="2" s="1"/>
  <c r="D721" i="2"/>
  <c r="E720" i="2"/>
  <c r="F720" i="2" s="1"/>
  <c r="D447" i="2" l="1"/>
  <c r="E446" i="2"/>
  <c r="F446" i="2" s="1"/>
  <c r="D722" i="2"/>
  <c r="E721" i="2"/>
  <c r="F721" i="2" s="1"/>
  <c r="D723" i="2" l="1"/>
  <c r="E722" i="2"/>
  <c r="F722" i="2" s="1"/>
  <c r="D448" i="2"/>
  <c r="E447" i="2"/>
  <c r="F447" i="2" s="1"/>
  <c r="D724" i="2" l="1"/>
  <c r="E723" i="2"/>
  <c r="F723" i="2" s="1"/>
  <c r="D449" i="2"/>
  <c r="E448" i="2"/>
  <c r="F448" i="2" s="1"/>
  <c r="D450" i="2" l="1"/>
  <c r="E449" i="2"/>
  <c r="F449" i="2" s="1"/>
  <c r="F724" i="2"/>
  <c r="D725" i="2"/>
  <c r="E724" i="2"/>
  <c r="D451" i="2" l="1"/>
  <c r="E450" i="2"/>
  <c r="F450" i="2" s="1"/>
  <c r="D726" i="2"/>
  <c r="E725" i="2"/>
  <c r="F725" i="2" s="1"/>
  <c r="D727" i="2" l="1"/>
  <c r="E726" i="2"/>
  <c r="F726" i="2" s="1"/>
  <c r="D452" i="2"/>
  <c r="E451" i="2"/>
  <c r="F451" i="2" s="1"/>
  <c r="D728" i="2" l="1"/>
  <c r="E727" i="2"/>
  <c r="F727" i="2" s="1"/>
  <c r="D453" i="2"/>
  <c r="E452" i="2"/>
  <c r="F452" i="2" s="1"/>
  <c r="D454" i="2" l="1"/>
  <c r="E453" i="2"/>
  <c r="F453" i="2" s="1"/>
  <c r="D729" i="2"/>
  <c r="E728" i="2"/>
  <c r="F728" i="2" s="1"/>
  <c r="D455" i="2" l="1"/>
  <c r="E454" i="2"/>
  <c r="F454" i="2" s="1"/>
  <c r="D730" i="2"/>
  <c r="E729" i="2"/>
  <c r="F729" i="2" s="1"/>
  <c r="D731" i="2" l="1"/>
  <c r="E730" i="2"/>
  <c r="F730" i="2" s="1"/>
  <c r="D456" i="2"/>
  <c r="E455" i="2"/>
  <c r="F455" i="2" s="1"/>
  <c r="D732" i="2" l="1"/>
  <c r="E731" i="2"/>
  <c r="F731" i="2" s="1"/>
  <c r="D457" i="2"/>
  <c r="E456" i="2"/>
  <c r="F456" i="2" s="1"/>
  <c r="D458" i="2" l="1"/>
  <c r="E457" i="2"/>
  <c r="F457" i="2" s="1"/>
  <c r="D733" i="2"/>
  <c r="E732" i="2"/>
  <c r="F732" i="2" s="1"/>
  <c r="D459" i="2" l="1"/>
  <c r="E458" i="2"/>
  <c r="F458" i="2" s="1"/>
  <c r="D734" i="2"/>
  <c r="E733" i="2"/>
  <c r="F733" i="2" s="1"/>
  <c r="D735" i="2" l="1"/>
  <c r="E734" i="2"/>
  <c r="F734" i="2" s="1"/>
  <c r="D460" i="2"/>
  <c r="E459" i="2"/>
  <c r="F459" i="2" s="1"/>
  <c r="D736" i="2" l="1"/>
  <c r="E735" i="2"/>
  <c r="F735" i="2" s="1"/>
  <c r="D461" i="2"/>
  <c r="E460" i="2"/>
  <c r="F460" i="2" s="1"/>
  <c r="D462" i="2" l="1"/>
  <c r="E461" i="2"/>
  <c r="F461" i="2" s="1"/>
  <c r="D737" i="2"/>
  <c r="E736" i="2"/>
  <c r="F736" i="2" s="1"/>
  <c r="D463" i="2" l="1"/>
  <c r="E462" i="2"/>
  <c r="F462" i="2" s="1"/>
  <c r="D738" i="2"/>
  <c r="E737" i="2"/>
  <c r="F737" i="2" s="1"/>
  <c r="D739" i="2" l="1"/>
  <c r="E738" i="2"/>
  <c r="F738" i="2" s="1"/>
  <c r="D464" i="2"/>
  <c r="E463" i="2"/>
  <c r="F463" i="2" s="1"/>
  <c r="D740" i="2" l="1"/>
  <c r="E739" i="2"/>
  <c r="F739" i="2" s="1"/>
  <c r="D465" i="2"/>
  <c r="E464" i="2"/>
  <c r="F464" i="2" s="1"/>
  <c r="D466" i="2" l="1"/>
  <c r="E465" i="2"/>
  <c r="F465" i="2" s="1"/>
  <c r="D741" i="2"/>
  <c r="E740" i="2"/>
  <c r="F740" i="2" s="1"/>
  <c r="D467" i="2" l="1"/>
  <c r="E466" i="2"/>
  <c r="F466" i="2" s="1"/>
  <c r="D742" i="2"/>
  <c r="E741" i="2"/>
  <c r="F741" i="2" s="1"/>
  <c r="D743" i="2" l="1"/>
  <c r="E742" i="2"/>
  <c r="F742" i="2" s="1"/>
  <c r="D468" i="2"/>
  <c r="E467" i="2"/>
  <c r="F467" i="2" s="1"/>
  <c r="D744" i="2" l="1"/>
  <c r="E743" i="2"/>
  <c r="F743" i="2" s="1"/>
  <c r="D469" i="2"/>
  <c r="E468" i="2"/>
  <c r="F468" i="2" s="1"/>
  <c r="D470" i="2" l="1"/>
  <c r="E469" i="2"/>
  <c r="F469" i="2" s="1"/>
  <c r="D745" i="2"/>
  <c r="E744" i="2"/>
  <c r="F744" i="2" s="1"/>
  <c r="D471" i="2" l="1"/>
  <c r="E470" i="2"/>
  <c r="F470" i="2" s="1"/>
  <c r="D746" i="2"/>
  <c r="E745" i="2"/>
  <c r="F745" i="2" s="1"/>
  <c r="D747" i="2" l="1"/>
  <c r="E746" i="2"/>
  <c r="F746" i="2" s="1"/>
  <c r="D472" i="2"/>
  <c r="E471" i="2"/>
  <c r="F471" i="2" s="1"/>
  <c r="D748" i="2" l="1"/>
  <c r="E747" i="2"/>
  <c r="F747" i="2" s="1"/>
  <c r="D473" i="2"/>
  <c r="E472" i="2"/>
  <c r="F472" i="2" s="1"/>
  <c r="D474" i="2" l="1"/>
  <c r="E473" i="2"/>
  <c r="F473" i="2" s="1"/>
  <c r="D749" i="2"/>
  <c r="E748" i="2"/>
  <c r="F748" i="2" s="1"/>
  <c r="D475" i="2" l="1"/>
  <c r="E474" i="2"/>
  <c r="F474" i="2" s="1"/>
  <c r="D750" i="2"/>
  <c r="E749" i="2"/>
  <c r="F749" i="2" s="1"/>
  <c r="D751" i="2" l="1"/>
  <c r="E750" i="2"/>
  <c r="F750" i="2" s="1"/>
  <c r="D476" i="2"/>
  <c r="E475" i="2"/>
  <c r="F475" i="2" s="1"/>
  <c r="D752" i="2" l="1"/>
  <c r="E751" i="2"/>
  <c r="F751" i="2" s="1"/>
  <c r="D477" i="2"/>
  <c r="E476" i="2"/>
  <c r="F476" i="2" s="1"/>
  <c r="D753" i="2" l="1"/>
  <c r="E752" i="2"/>
  <c r="F752" i="2" s="1"/>
  <c r="D478" i="2"/>
  <c r="E477" i="2"/>
  <c r="F477" i="2" s="1"/>
  <c r="D754" i="2" l="1"/>
  <c r="E753" i="2"/>
  <c r="F753" i="2" s="1"/>
  <c r="D479" i="2"/>
  <c r="E478" i="2"/>
  <c r="F478" i="2" s="1"/>
  <c r="D480" i="2" l="1"/>
  <c r="E479" i="2"/>
  <c r="F479" i="2" s="1"/>
  <c r="D755" i="2"/>
  <c r="E754" i="2"/>
  <c r="F754" i="2" s="1"/>
  <c r="D481" i="2" l="1"/>
  <c r="E480" i="2"/>
  <c r="F480" i="2" s="1"/>
  <c r="D756" i="2"/>
  <c r="E755" i="2"/>
  <c r="F755" i="2" s="1"/>
  <c r="D757" i="2" l="1"/>
  <c r="E756" i="2"/>
  <c r="F756" i="2" s="1"/>
  <c r="D482" i="2"/>
  <c r="E481" i="2"/>
  <c r="F481" i="2" s="1"/>
  <c r="D758" i="2" l="1"/>
  <c r="E757" i="2"/>
  <c r="F757" i="2" s="1"/>
  <c r="D483" i="2"/>
  <c r="E482" i="2"/>
  <c r="F482" i="2" s="1"/>
  <c r="D484" i="2" l="1"/>
  <c r="E483" i="2"/>
  <c r="F483" i="2" s="1"/>
  <c r="D759" i="2"/>
  <c r="E758" i="2"/>
  <c r="F758" i="2" s="1"/>
  <c r="D485" i="2" l="1"/>
  <c r="E484" i="2"/>
  <c r="F484" i="2" s="1"/>
  <c r="D760" i="2"/>
  <c r="E759" i="2"/>
  <c r="F759" i="2" s="1"/>
  <c r="D761" i="2" l="1"/>
  <c r="E760" i="2"/>
  <c r="F760" i="2" s="1"/>
  <c r="D486" i="2"/>
  <c r="E485" i="2"/>
  <c r="F485" i="2" s="1"/>
  <c r="D762" i="2" l="1"/>
  <c r="E761" i="2"/>
  <c r="F761" i="2" s="1"/>
  <c r="D487" i="2"/>
  <c r="E486" i="2"/>
  <c r="F486" i="2" s="1"/>
  <c r="D488" i="2" l="1"/>
  <c r="E487" i="2"/>
  <c r="F487" i="2" s="1"/>
  <c r="D763" i="2"/>
  <c r="E762" i="2"/>
  <c r="F762" i="2" s="1"/>
  <c r="D489" i="2" l="1"/>
  <c r="E488" i="2"/>
  <c r="F488" i="2" s="1"/>
  <c r="D764" i="2"/>
  <c r="E763" i="2"/>
  <c r="F763" i="2" s="1"/>
  <c r="D765" i="2" l="1"/>
  <c r="E764" i="2"/>
  <c r="F764" i="2" s="1"/>
  <c r="D490" i="2"/>
  <c r="E489" i="2"/>
  <c r="F489" i="2" s="1"/>
  <c r="D766" i="2" l="1"/>
  <c r="E765" i="2"/>
  <c r="F765" i="2" s="1"/>
  <c r="D491" i="2"/>
  <c r="E490" i="2"/>
  <c r="F490" i="2" s="1"/>
  <c r="D492" i="2" l="1"/>
  <c r="E491" i="2"/>
  <c r="F491" i="2" s="1"/>
  <c r="D767" i="2"/>
  <c r="E766" i="2"/>
  <c r="F766" i="2" s="1"/>
  <c r="D493" i="2" l="1"/>
  <c r="E492" i="2"/>
  <c r="F492" i="2" s="1"/>
  <c r="D768" i="2"/>
  <c r="E767" i="2"/>
  <c r="F767" i="2" s="1"/>
  <c r="D769" i="2" l="1"/>
  <c r="E768" i="2"/>
  <c r="F768" i="2" s="1"/>
  <c r="D494" i="2"/>
  <c r="E493" i="2"/>
  <c r="F493" i="2" s="1"/>
  <c r="D495" i="2" l="1"/>
  <c r="E494" i="2"/>
  <c r="F494" i="2" s="1"/>
  <c r="D770" i="2"/>
  <c r="E769" i="2"/>
  <c r="F769" i="2" s="1"/>
  <c r="D771" i="2" l="1"/>
  <c r="E770" i="2"/>
  <c r="F770" i="2" s="1"/>
  <c r="D496" i="2"/>
  <c r="E495" i="2"/>
  <c r="F495" i="2" s="1"/>
  <c r="D772" i="2" l="1"/>
  <c r="E771" i="2"/>
  <c r="F771" i="2" s="1"/>
  <c r="D497" i="2"/>
  <c r="E496" i="2"/>
  <c r="F496" i="2" s="1"/>
  <c r="D498" i="2" l="1"/>
  <c r="E497" i="2"/>
  <c r="F497" i="2" s="1"/>
  <c r="D773" i="2"/>
  <c r="E772" i="2"/>
  <c r="F772" i="2" s="1"/>
  <c r="D499" i="2" l="1"/>
  <c r="E498" i="2"/>
  <c r="F498" i="2" s="1"/>
  <c r="D774" i="2"/>
  <c r="E773" i="2"/>
  <c r="F773" i="2" s="1"/>
  <c r="D775" i="2" l="1"/>
  <c r="E774" i="2"/>
  <c r="F774" i="2" s="1"/>
  <c r="D500" i="2"/>
  <c r="E499" i="2"/>
  <c r="F499" i="2" s="1"/>
  <c r="D776" i="2" l="1"/>
  <c r="E775" i="2"/>
  <c r="F775" i="2" s="1"/>
  <c r="D501" i="2"/>
  <c r="E500" i="2"/>
  <c r="F500" i="2" s="1"/>
  <c r="D502" i="2" l="1"/>
  <c r="E501" i="2"/>
  <c r="F501" i="2" s="1"/>
  <c r="D777" i="2"/>
  <c r="E776" i="2"/>
  <c r="F776" i="2" s="1"/>
  <c r="D503" i="2" l="1"/>
  <c r="E502" i="2"/>
  <c r="F502" i="2" s="1"/>
  <c r="D778" i="2"/>
  <c r="E777" i="2"/>
  <c r="F777" i="2" s="1"/>
  <c r="D779" i="2" l="1"/>
  <c r="E778" i="2"/>
  <c r="F778" i="2" s="1"/>
  <c r="D504" i="2"/>
  <c r="E503" i="2"/>
  <c r="F503" i="2" s="1"/>
  <c r="D780" i="2" l="1"/>
  <c r="E779" i="2"/>
  <c r="F779" i="2" s="1"/>
  <c r="D505" i="2"/>
  <c r="E504" i="2"/>
  <c r="F504" i="2" s="1"/>
  <c r="D506" i="2" l="1"/>
  <c r="E505" i="2"/>
  <c r="F505" i="2" s="1"/>
  <c r="D781" i="2"/>
  <c r="E780" i="2"/>
  <c r="F780" i="2" s="1"/>
  <c r="D507" i="2" l="1"/>
  <c r="E506" i="2"/>
  <c r="F506" i="2" s="1"/>
  <c r="D782" i="2"/>
  <c r="E781" i="2"/>
  <c r="F781" i="2" s="1"/>
  <c r="D783" i="2" l="1"/>
  <c r="E782" i="2"/>
  <c r="F782" i="2" s="1"/>
  <c r="D508" i="2"/>
  <c r="E507" i="2"/>
  <c r="F507" i="2" s="1"/>
  <c r="D784" i="2" l="1"/>
  <c r="E783" i="2"/>
  <c r="F783" i="2" s="1"/>
  <c r="D509" i="2"/>
  <c r="E508" i="2"/>
  <c r="F508" i="2" s="1"/>
  <c r="D510" i="2" l="1"/>
  <c r="E509" i="2"/>
  <c r="F509" i="2" s="1"/>
  <c r="D785" i="2"/>
  <c r="E784" i="2"/>
  <c r="F784" i="2" s="1"/>
  <c r="D511" i="2" l="1"/>
  <c r="E510" i="2"/>
  <c r="F510" i="2" s="1"/>
  <c r="D786" i="2"/>
  <c r="E785" i="2"/>
  <c r="F785" i="2" s="1"/>
  <c r="D787" i="2" l="1"/>
  <c r="E786" i="2"/>
  <c r="F786" i="2" s="1"/>
  <c r="D512" i="2"/>
  <c r="E511" i="2"/>
  <c r="F511" i="2" s="1"/>
  <c r="D788" i="2" l="1"/>
  <c r="E787" i="2"/>
  <c r="F787" i="2" s="1"/>
  <c r="D513" i="2"/>
  <c r="E512" i="2"/>
  <c r="F512" i="2" s="1"/>
  <c r="D514" i="2" l="1"/>
  <c r="E513" i="2"/>
  <c r="F513" i="2" s="1"/>
  <c r="D789" i="2"/>
  <c r="E788" i="2"/>
  <c r="F788" i="2" s="1"/>
  <c r="D515" i="2" l="1"/>
  <c r="E514" i="2"/>
  <c r="F514" i="2" s="1"/>
  <c r="D790" i="2"/>
  <c r="E789" i="2"/>
  <c r="F789" i="2" s="1"/>
  <c r="D791" i="2" l="1"/>
  <c r="E790" i="2"/>
  <c r="F790" i="2" s="1"/>
  <c r="D516" i="2"/>
  <c r="E515" i="2"/>
  <c r="F515" i="2" s="1"/>
  <c r="D792" i="2" l="1"/>
  <c r="E791" i="2"/>
  <c r="F791" i="2" s="1"/>
  <c r="E516" i="2"/>
  <c r="F516" i="2" s="1"/>
  <c r="D793" i="2" l="1"/>
  <c r="E792" i="2"/>
  <c r="F792" i="2" s="1"/>
  <c r="D794" i="2" l="1"/>
  <c r="E793" i="2"/>
  <c r="F793" i="2" s="1"/>
  <c r="D795" i="2" l="1"/>
  <c r="E794" i="2"/>
  <c r="F794" i="2" s="1"/>
  <c r="D796" i="2" l="1"/>
  <c r="E795" i="2"/>
  <c r="F795" i="2" s="1"/>
  <c r="D797" i="2" l="1"/>
  <c r="E796" i="2"/>
  <c r="F796" i="2" s="1"/>
  <c r="D798" i="2" l="1"/>
  <c r="E797" i="2"/>
  <c r="F797" i="2" s="1"/>
  <c r="D799" i="2" l="1"/>
  <c r="E798" i="2"/>
  <c r="F798" i="2" s="1"/>
  <c r="D800" i="2" l="1"/>
  <c r="E799" i="2"/>
  <c r="F799" i="2" s="1"/>
  <c r="D801" i="2" l="1"/>
  <c r="E800" i="2"/>
  <c r="F800" i="2" s="1"/>
  <c r="D802" i="2" l="1"/>
  <c r="E801" i="2"/>
  <c r="F801" i="2" s="1"/>
  <c r="D803" i="2" l="1"/>
  <c r="E802" i="2"/>
  <c r="F802" i="2" s="1"/>
  <c r="D804" i="2" l="1"/>
  <c r="E803" i="2"/>
  <c r="F803" i="2" s="1"/>
  <c r="D805" i="2" l="1"/>
  <c r="E804" i="2"/>
  <c r="F804" i="2" s="1"/>
  <c r="D806" i="2" l="1"/>
  <c r="E805" i="2"/>
  <c r="F805" i="2" s="1"/>
  <c r="D807" i="2" l="1"/>
  <c r="E806" i="2"/>
  <c r="F806" i="2" s="1"/>
  <c r="D808" i="2" l="1"/>
  <c r="E807" i="2"/>
  <c r="F807" i="2" s="1"/>
  <c r="D809" i="2" l="1"/>
  <c r="E808" i="2"/>
  <c r="F808" i="2" s="1"/>
  <c r="D810" i="2" l="1"/>
  <c r="E809" i="2"/>
  <c r="F809" i="2" s="1"/>
  <c r="D811" i="2" l="1"/>
  <c r="E810" i="2"/>
  <c r="F810" i="2" s="1"/>
  <c r="D812" i="2" l="1"/>
  <c r="E811" i="2"/>
  <c r="F811" i="2" s="1"/>
  <c r="D813" i="2" l="1"/>
  <c r="E812" i="2"/>
  <c r="F812" i="2" s="1"/>
  <c r="D814" i="2" l="1"/>
  <c r="E813" i="2"/>
  <c r="F813" i="2" s="1"/>
  <c r="D815" i="2" l="1"/>
  <c r="E814" i="2"/>
  <c r="F814" i="2" s="1"/>
  <c r="D816" i="2" l="1"/>
  <c r="E815" i="2"/>
  <c r="F815" i="2" s="1"/>
  <c r="D817" i="2" l="1"/>
  <c r="E816" i="2"/>
  <c r="F816" i="2" s="1"/>
  <c r="D818" i="2" l="1"/>
  <c r="E817" i="2"/>
  <c r="F817" i="2" s="1"/>
  <c r="D819" i="2" l="1"/>
  <c r="E818" i="2"/>
  <c r="F818" i="2" s="1"/>
  <c r="D820" i="2" l="1"/>
  <c r="E819" i="2"/>
  <c r="F819" i="2" s="1"/>
  <c r="D821" i="2" l="1"/>
  <c r="E820" i="2"/>
  <c r="F820" i="2" s="1"/>
  <c r="D822" i="2" l="1"/>
  <c r="E821" i="2"/>
  <c r="F821" i="2" s="1"/>
  <c r="D823" i="2" l="1"/>
  <c r="E822" i="2"/>
  <c r="F822" i="2" s="1"/>
  <c r="D824" i="2" l="1"/>
  <c r="E823" i="2"/>
  <c r="F823" i="2" s="1"/>
  <c r="D825" i="2" l="1"/>
  <c r="E824" i="2"/>
  <c r="F824" i="2" s="1"/>
  <c r="D826" i="2" l="1"/>
  <c r="E825" i="2"/>
  <c r="F825" i="2" s="1"/>
  <c r="D827" i="2" l="1"/>
  <c r="E826" i="2"/>
  <c r="F826" i="2" s="1"/>
  <c r="D828" i="2" l="1"/>
  <c r="E827" i="2"/>
  <c r="F827" i="2" s="1"/>
  <c r="D829" i="2" l="1"/>
  <c r="E828" i="2"/>
  <c r="F828" i="2" s="1"/>
  <c r="D830" i="2" l="1"/>
  <c r="E829" i="2"/>
  <c r="F829" i="2" s="1"/>
  <c r="D831" i="2" l="1"/>
  <c r="E830" i="2"/>
  <c r="F830" i="2" s="1"/>
  <c r="D832" i="2" l="1"/>
  <c r="E831" i="2"/>
  <c r="F831" i="2" s="1"/>
  <c r="D833" i="2" l="1"/>
  <c r="E832" i="2"/>
  <c r="F832" i="2" s="1"/>
  <c r="D834" i="2" l="1"/>
  <c r="E833" i="2"/>
  <c r="F833" i="2" s="1"/>
  <c r="D835" i="2" l="1"/>
  <c r="E834" i="2"/>
  <c r="F834" i="2" s="1"/>
  <c r="D836" i="2" l="1"/>
  <c r="E835" i="2"/>
  <c r="F835" i="2" s="1"/>
  <c r="D837" i="2" l="1"/>
  <c r="E836" i="2"/>
  <c r="F836" i="2" s="1"/>
  <c r="D838" i="2" l="1"/>
  <c r="E837" i="2"/>
  <c r="F837" i="2" s="1"/>
  <c r="D839" i="2" l="1"/>
  <c r="E838" i="2"/>
  <c r="F838" i="2" s="1"/>
  <c r="D840" i="2" l="1"/>
  <c r="E839" i="2"/>
  <c r="F839" i="2" s="1"/>
  <c r="D841" i="2" l="1"/>
  <c r="E840" i="2"/>
  <c r="F840" i="2" s="1"/>
  <c r="D842" i="2" l="1"/>
  <c r="E841" i="2"/>
  <c r="F841" i="2" s="1"/>
  <c r="D843" i="2" l="1"/>
  <c r="E842" i="2"/>
  <c r="F842" i="2" s="1"/>
  <c r="D844" i="2" l="1"/>
  <c r="E843" i="2"/>
  <c r="F843" i="2" s="1"/>
  <c r="D845" i="2" l="1"/>
  <c r="E844" i="2"/>
  <c r="F844" i="2" s="1"/>
  <c r="D846" i="2" l="1"/>
  <c r="E845" i="2"/>
  <c r="F845" i="2" s="1"/>
  <c r="D847" i="2" l="1"/>
  <c r="E846" i="2"/>
  <c r="F846" i="2" s="1"/>
  <c r="D848" i="2" l="1"/>
  <c r="E847" i="2"/>
  <c r="F847" i="2" s="1"/>
  <c r="D849" i="2" l="1"/>
  <c r="E848" i="2"/>
  <c r="F848" i="2" s="1"/>
  <c r="D850" i="2" l="1"/>
  <c r="E849" i="2"/>
  <c r="F849" i="2" s="1"/>
  <c r="D851" i="2" l="1"/>
  <c r="E850" i="2"/>
  <c r="F850" i="2" s="1"/>
  <c r="D852" i="2" l="1"/>
  <c r="E851" i="2"/>
  <c r="F851" i="2" s="1"/>
  <c r="D853" i="2" l="1"/>
  <c r="E852" i="2"/>
  <c r="F852" i="2" s="1"/>
  <c r="D854" i="2" l="1"/>
  <c r="E853" i="2"/>
  <c r="F853" i="2" s="1"/>
  <c r="D855" i="2" l="1"/>
  <c r="E854" i="2"/>
  <c r="F854" i="2" s="1"/>
  <c r="D856" i="2" l="1"/>
  <c r="E855" i="2"/>
  <c r="F855" i="2" s="1"/>
  <c r="D857" i="2" l="1"/>
  <c r="E856" i="2"/>
  <c r="F856" i="2" s="1"/>
  <c r="D858" i="2" l="1"/>
  <c r="E857" i="2"/>
  <c r="F857" i="2" s="1"/>
  <c r="D859" i="2" l="1"/>
  <c r="E858" i="2"/>
  <c r="F858" i="2" s="1"/>
  <c r="D860" i="2" l="1"/>
  <c r="E859" i="2"/>
  <c r="F859" i="2" s="1"/>
  <c r="D861" i="2" l="1"/>
  <c r="E860" i="2"/>
  <c r="F860" i="2" s="1"/>
  <c r="D862" i="2" l="1"/>
  <c r="E861" i="2"/>
  <c r="F861" i="2" s="1"/>
  <c r="D863" i="2" l="1"/>
  <c r="E862" i="2"/>
  <c r="F862" i="2" s="1"/>
  <c r="D864" i="2" l="1"/>
  <c r="E863" i="2"/>
  <c r="F863" i="2" s="1"/>
  <c r="D865" i="2" l="1"/>
  <c r="E864" i="2"/>
  <c r="F864" i="2" s="1"/>
  <c r="D866" i="2" l="1"/>
  <c r="E865" i="2"/>
  <c r="F865" i="2" s="1"/>
  <c r="D867" i="2" l="1"/>
  <c r="E866" i="2"/>
  <c r="F866" i="2" s="1"/>
  <c r="D868" i="2" l="1"/>
  <c r="E867" i="2"/>
  <c r="F867" i="2" s="1"/>
  <c r="D869" i="2" l="1"/>
  <c r="E868" i="2"/>
  <c r="F868" i="2" s="1"/>
  <c r="D870" i="2" l="1"/>
  <c r="E869" i="2"/>
  <c r="F869" i="2" s="1"/>
  <c r="D871" i="2" l="1"/>
  <c r="E870" i="2"/>
  <c r="F870" i="2" s="1"/>
  <c r="D872" i="2" l="1"/>
  <c r="E871" i="2"/>
  <c r="F871" i="2" s="1"/>
  <c r="D873" i="2" l="1"/>
  <c r="E872" i="2"/>
  <c r="F872" i="2" s="1"/>
  <c r="D874" i="2" l="1"/>
  <c r="E873" i="2"/>
  <c r="F873" i="2" s="1"/>
  <c r="D875" i="2" l="1"/>
  <c r="E874" i="2"/>
  <c r="F874" i="2" s="1"/>
  <c r="D876" i="2" l="1"/>
  <c r="E875" i="2"/>
  <c r="F875" i="2" s="1"/>
  <c r="D877" i="2" l="1"/>
  <c r="E876" i="2"/>
  <c r="F876" i="2" s="1"/>
  <c r="D878" i="2" l="1"/>
  <c r="E877" i="2"/>
  <c r="F877" i="2" s="1"/>
  <c r="D879" i="2" l="1"/>
  <c r="E878" i="2"/>
  <c r="F878" i="2" s="1"/>
  <c r="D880" i="2" l="1"/>
  <c r="E879" i="2"/>
  <c r="F879" i="2" s="1"/>
  <c r="D881" i="2" l="1"/>
  <c r="E880" i="2"/>
  <c r="F880" i="2" s="1"/>
  <c r="D882" i="2" l="1"/>
  <c r="E881" i="2"/>
  <c r="F881" i="2" s="1"/>
  <c r="D883" i="2" l="1"/>
  <c r="E882" i="2"/>
  <c r="F882" i="2" s="1"/>
  <c r="D884" i="2" l="1"/>
  <c r="E883" i="2"/>
  <c r="F883" i="2" s="1"/>
  <c r="D885" i="2" l="1"/>
  <c r="E884" i="2"/>
  <c r="F884" i="2" s="1"/>
  <c r="D886" i="2" l="1"/>
  <c r="E885" i="2"/>
  <c r="F885" i="2" s="1"/>
  <c r="D887" i="2" l="1"/>
  <c r="E886" i="2"/>
  <c r="F886" i="2" s="1"/>
  <c r="E887" i="2" l="1"/>
  <c r="F887" i="2" s="1"/>
  <c r="D888" i="2"/>
  <c r="D889" i="2" l="1"/>
  <c r="E888" i="2"/>
  <c r="F888" i="2" s="1"/>
  <c r="D890" i="2" l="1"/>
  <c r="E889" i="2"/>
  <c r="F889" i="2" s="1"/>
  <c r="D891" i="2" l="1"/>
  <c r="E890" i="2"/>
  <c r="F890" i="2" s="1"/>
  <c r="D892" i="2" l="1"/>
  <c r="E891" i="2"/>
  <c r="F891" i="2" s="1"/>
  <c r="D893" i="2" l="1"/>
  <c r="E892" i="2"/>
  <c r="F892" i="2" s="1"/>
  <c r="D894" i="2" l="1"/>
  <c r="E893" i="2"/>
  <c r="F893" i="2" s="1"/>
  <c r="D895" i="2" l="1"/>
  <c r="E894" i="2"/>
  <c r="F894" i="2" s="1"/>
  <c r="D896" i="2" l="1"/>
  <c r="E895" i="2"/>
  <c r="F895" i="2" s="1"/>
  <c r="D897" i="2" l="1"/>
  <c r="E896" i="2"/>
  <c r="F896" i="2" s="1"/>
  <c r="D898" i="2" l="1"/>
  <c r="E897" i="2"/>
  <c r="F897" i="2" s="1"/>
  <c r="D899" i="2" l="1"/>
  <c r="E898" i="2"/>
  <c r="F898" i="2" s="1"/>
  <c r="D900" i="2" l="1"/>
  <c r="E899" i="2"/>
  <c r="F899" i="2" s="1"/>
  <c r="D901" i="2" l="1"/>
  <c r="E900" i="2"/>
  <c r="F900" i="2" s="1"/>
  <c r="D902" i="2" l="1"/>
  <c r="E901" i="2"/>
  <c r="F901" i="2" s="1"/>
  <c r="D903" i="2" l="1"/>
  <c r="E902" i="2"/>
  <c r="F902" i="2" s="1"/>
  <c r="D904" i="2" l="1"/>
  <c r="E903" i="2"/>
  <c r="F903" i="2" s="1"/>
  <c r="D905" i="2" l="1"/>
  <c r="E904" i="2"/>
  <c r="F904" i="2" s="1"/>
  <c r="D906" i="2" l="1"/>
  <c r="E905" i="2"/>
  <c r="F905" i="2" s="1"/>
  <c r="D907" i="2" l="1"/>
  <c r="E906" i="2"/>
  <c r="F906" i="2" s="1"/>
  <c r="D908" i="2" l="1"/>
  <c r="E907" i="2"/>
  <c r="F907" i="2" s="1"/>
  <c r="D909" i="2" l="1"/>
  <c r="E908" i="2"/>
  <c r="F908" i="2" s="1"/>
  <c r="D910" i="2" l="1"/>
  <c r="E909" i="2"/>
  <c r="F909" i="2" s="1"/>
  <c r="D911" i="2" l="1"/>
  <c r="E910" i="2"/>
  <c r="F910" i="2" s="1"/>
  <c r="D912" i="2" l="1"/>
  <c r="E911" i="2"/>
  <c r="F911" i="2" s="1"/>
  <c r="D913" i="2" l="1"/>
  <c r="E912" i="2"/>
  <c r="F912" i="2" s="1"/>
  <c r="D914" i="2" l="1"/>
  <c r="E913" i="2"/>
  <c r="F913" i="2" s="1"/>
  <c r="D915" i="2" l="1"/>
  <c r="E914" i="2"/>
  <c r="F914" i="2" s="1"/>
  <c r="D916" i="2" l="1"/>
  <c r="E915" i="2"/>
  <c r="F915" i="2" s="1"/>
  <c r="D917" i="2" l="1"/>
  <c r="E916" i="2"/>
  <c r="F916" i="2" s="1"/>
  <c r="D918" i="2" l="1"/>
  <c r="E917" i="2"/>
  <c r="F917" i="2" s="1"/>
  <c r="D919" i="2" l="1"/>
  <c r="E918" i="2"/>
  <c r="F918" i="2" s="1"/>
  <c r="D920" i="2" l="1"/>
  <c r="E919" i="2"/>
  <c r="F919" i="2" s="1"/>
  <c r="D921" i="2" l="1"/>
  <c r="E920" i="2"/>
  <c r="F920" i="2" s="1"/>
  <c r="D922" i="2" l="1"/>
  <c r="E921" i="2"/>
  <c r="F921" i="2" s="1"/>
  <c r="D923" i="2" l="1"/>
  <c r="E922" i="2"/>
  <c r="F922" i="2" s="1"/>
  <c r="D924" i="2" l="1"/>
  <c r="E923" i="2"/>
  <c r="F923" i="2" s="1"/>
  <c r="D925" i="2" l="1"/>
  <c r="E924" i="2"/>
  <c r="F924" i="2" s="1"/>
  <c r="D926" i="2" l="1"/>
  <c r="E925" i="2"/>
  <c r="F925" i="2" s="1"/>
  <c r="D927" i="2" l="1"/>
  <c r="E926" i="2"/>
  <c r="F926" i="2" s="1"/>
  <c r="D928" i="2" l="1"/>
  <c r="E927" i="2"/>
  <c r="F927" i="2" s="1"/>
  <c r="D929" i="2" l="1"/>
  <c r="E928" i="2"/>
  <c r="F928" i="2" s="1"/>
  <c r="D930" i="2" l="1"/>
  <c r="E929" i="2"/>
  <c r="F929" i="2" s="1"/>
  <c r="D931" i="2" l="1"/>
  <c r="E930" i="2"/>
  <c r="F930" i="2" s="1"/>
  <c r="D932" i="2" l="1"/>
  <c r="E931" i="2"/>
  <c r="F931" i="2" s="1"/>
  <c r="D933" i="2" l="1"/>
  <c r="E932" i="2"/>
  <c r="F932" i="2" s="1"/>
  <c r="D934" i="2" l="1"/>
  <c r="E933" i="2"/>
  <c r="F933" i="2" s="1"/>
  <c r="D935" i="2" l="1"/>
  <c r="E934" i="2"/>
  <c r="F934" i="2" s="1"/>
  <c r="D936" i="2" l="1"/>
  <c r="E935" i="2"/>
  <c r="F935" i="2" s="1"/>
  <c r="D937" i="2" l="1"/>
  <c r="E936" i="2"/>
  <c r="F936" i="2" s="1"/>
  <c r="D938" i="2" l="1"/>
  <c r="E937" i="2"/>
  <c r="F937" i="2" s="1"/>
  <c r="D939" i="2" l="1"/>
  <c r="E938" i="2"/>
  <c r="F938" i="2" s="1"/>
  <c r="D940" i="2" l="1"/>
  <c r="E939" i="2"/>
  <c r="F939" i="2" s="1"/>
  <c r="D941" i="2" l="1"/>
  <c r="E940" i="2"/>
  <c r="F940" i="2" s="1"/>
  <c r="D942" i="2" l="1"/>
  <c r="E941" i="2"/>
  <c r="F941" i="2" s="1"/>
  <c r="F942" i="2" l="1"/>
  <c r="D943" i="2"/>
  <c r="E942" i="2"/>
  <c r="D944" i="2" l="1"/>
  <c r="E943" i="2"/>
  <c r="F943" i="2" s="1"/>
  <c r="D945" i="2" l="1"/>
  <c r="E944" i="2"/>
  <c r="F944" i="2" s="1"/>
  <c r="D946" i="2" l="1"/>
  <c r="E945" i="2"/>
  <c r="F945" i="2" s="1"/>
  <c r="D947" i="2" l="1"/>
  <c r="E946" i="2"/>
  <c r="F946" i="2" s="1"/>
  <c r="D948" i="2" l="1"/>
  <c r="E947" i="2"/>
  <c r="F947" i="2" s="1"/>
  <c r="D949" i="2" l="1"/>
  <c r="E948" i="2"/>
  <c r="F948" i="2" s="1"/>
  <c r="D950" i="2" l="1"/>
  <c r="E949" i="2"/>
  <c r="F949" i="2" s="1"/>
  <c r="D951" i="2" l="1"/>
  <c r="E950" i="2"/>
  <c r="F950" i="2" s="1"/>
  <c r="D952" i="2" l="1"/>
  <c r="E951" i="2"/>
  <c r="F951" i="2" s="1"/>
  <c r="D953" i="2" l="1"/>
  <c r="E952" i="2"/>
  <c r="F952" i="2" s="1"/>
  <c r="D954" i="2" l="1"/>
  <c r="E953" i="2"/>
  <c r="F953" i="2" s="1"/>
  <c r="D955" i="2" l="1"/>
  <c r="E954" i="2"/>
  <c r="F954" i="2" s="1"/>
  <c r="D956" i="2" l="1"/>
  <c r="E955" i="2"/>
  <c r="F955" i="2"/>
  <c r="D957" i="2" l="1"/>
  <c r="E956" i="2"/>
  <c r="F956" i="2" s="1"/>
  <c r="D958" i="2" l="1"/>
  <c r="E957" i="2"/>
  <c r="F957" i="2"/>
  <c r="D959" i="2" l="1"/>
  <c r="E958" i="2"/>
  <c r="F958" i="2" s="1"/>
  <c r="D960" i="2" l="1"/>
  <c r="E959" i="2"/>
  <c r="F959" i="2"/>
  <c r="D961" i="2" l="1"/>
  <c r="E960" i="2"/>
  <c r="F960" i="2" s="1"/>
  <c r="D962" i="2" l="1"/>
  <c r="E961" i="2"/>
  <c r="F961" i="2"/>
  <c r="D963" i="2" l="1"/>
  <c r="E962" i="2"/>
  <c r="F962" i="2" s="1"/>
  <c r="D964" i="2" l="1"/>
  <c r="E963" i="2"/>
  <c r="F963" i="2"/>
  <c r="D965" i="2" l="1"/>
  <c r="E964" i="2"/>
  <c r="F964" i="2" s="1"/>
  <c r="D966" i="2" l="1"/>
  <c r="E965" i="2"/>
  <c r="F965" i="2"/>
  <c r="D967" i="2" l="1"/>
  <c r="E966" i="2"/>
  <c r="F966" i="2" s="1"/>
  <c r="D968" i="2" l="1"/>
  <c r="E967" i="2"/>
  <c r="F967" i="2"/>
  <c r="D969" i="2" l="1"/>
  <c r="E968" i="2"/>
  <c r="F968" i="2" s="1"/>
  <c r="D970" i="2" l="1"/>
  <c r="E969" i="2"/>
  <c r="F969" i="2"/>
  <c r="D971" i="2" l="1"/>
  <c r="E970" i="2"/>
  <c r="F970" i="2" s="1"/>
  <c r="D972" i="2" l="1"/>
  <c r="E971" i="2"/>
  <c r="F971" i="2"/>
  <c r="D973" i="2" l="1"/>
  <c r="E972" i="2"/>
  <c r="F972" i="2" s="1"/>
  <c r="D974" i="2" l="1"/>
  <c r="E973" i="2"/>
  <c r="F973" i="2"/>
  <c r="D975" i="2" l="1"/>
  <c r="E974" i="2"/>
  <c r="F974" i="2" s="1"/>
  <c r="D976" i="2" l="1"/>
  <c r="E975" i="2"/>
  <c r="F975" i="2"/>
  <c r="F976" i="2" l="1"/>
  <c r="D977" i="2"/>
  <c r="E976" i="2"/>
  <c r="D978" i="2" l="1"/>
  <c r="E977" i="2"/>
  <c r="F977" i="2" s="1"/>
  <c r="D979" i="2" l="1"/>
  <c r="E978" i="2"/>
  <c r="F978" i="2" s="1"/>
  <c r="D980" i="2" l="1"/>
  <c r="E979" i="2"/>
  <c r="F979" i="2"/>
  <c r="D981" i="2" l="1"/>
  <c r="E980" i="2"/>
  <c r="F980" i="2" s="1"/>
  <c r="D982" i="2" l="1"/>
  <c r="E981" i="2"/>
  <c r="F981" i="2"/>
  <c r="D983" i="2" l="1"/>
  <c r="E982" i="2"/>
  <c r="F982" i="2" s="1"/>
  <c r="D984" i="2" l="1"/>
  <c r="E983" i="2"/>
  <c r="F983" i="2"/>
  <c r="D985" i="2" l="1"/>
  <c r="E984" i="2"/>
  <c r="D986" i="2" l="1"/>
  <c r="E985" i="2"/>
  <c r="F984" i="2"/>
  <c r="F985" i="2"/>
  <c r="D987" i="2" l="1"/>
  <c r="E986" i="2"/>
  <c r="F986" i="2" s="1"/>
  <c r="D988" i="2" l="1"/>
  <c r="E987" i="2"/>
  <c r="F987" i="2" s="1"/>
  <c r="D989" i="2" l="1"/>
  <c r="E988" i="2"/>
  <c r="F988" i="2" s="1"/>
  <c r="D990" i="2" l="1"/>
  <c r="E989" i="2"/>
  <c r="F989" i="2" s="1"/>
  <c r="D991" i="2" l="1"/>
  <c r="E990" i="2"/>
  <c r="F990" i="2" s="1"/>
  <c r="D992" i="2" l="1"/>
  <c r="E991" i="2"/>
  <c r="F991" i="2"/>
  <c r="D993" i="2" l="1"/>
  <c r="E992" i="2"/>
  <c r="F992" i="2" s="1"/>
  <c r="D994" i="2" l="1"/>
  <c r="E993" i="2"/>
  <c r="F993" i="2" s="1"/>
  <c r="D995" i="2" l="1"/>
  <c r="E994" i="2"/>
  <c r="F994" i="2" s="1"/>
  <c r="D996" i="2" l="1"/>
  <c r="E995" i="2"/>
  <c r="F995" i="2"/>
  <c r="D997" i="2" l="1"/>
  <c r="E996" i="2"/>
  <c r="F996" i="2" s="1"/>
  <c r="D998" i="2" l="1"/>
  <c r="E997" i="2"/>
  <c r="F997" i="2"/>
  <c r="D999" i="2" l="1"/>
  <c r="E998" i="2"/>
  <c r="F998" i="2" s="1"/>
  <c r="D1000" i="2" l="1"/>
  <c r="E999" i="2"/>
  <c r="F999" i="2"/>
  <c r="D1001" i="2" l="1"/>
  <c r="E1000" i="2"/>
  <c r="F1000" i="2" s="1"/>
  <c r="D1002" i="2" l="1"/>
  <c r="E1001" i="2"/>
  <c r="F1001" i="2" s="1"/>
  <c r="D1003" i="2" l="1"/>
  <c r="E1002" i="2"/>
  <c r="F1002" i="2" s="1"/>
  <c r="D1004" i="2" l="1"/>
  <c r="E1003" i="2"/>
  <c r="F1003" i="2" s="1"/>
  <c r="D1005" i="2" l="1"/>
  <c r="E1004" i="2"/>
  <c r="F1004" i="2" s="1"/>
  <c r="D1006" i="2" l="1"/>
  <c r="E1005" i="2"/>
  <c r="F1005" i="2" s="1"/>
  <c r="D1007" i="2" l="1"/>
  <c r="E1006" i="2"/>
  <c r="D1008" i="2" l="1"/>
  <c r="E1007" i="2"/>
  <c r="F1006" i="2" s="1"/>
  <c r="F1007" i="2"/>
  <c r="D1009" i="2" l="1"/>
  <c r="E1008" i="2"/>
  <c r="F1008" i="2" s="1"/>
  <c r="D1010" i="2" l="1"/>
  <c r="E1009" i="2"/>
  <c r="F1009" i="2" s="1"/>
  <c r="D1011" i="2" l="1"/>
  <c r="E1010" i="2"/>
  <c r="F1010" i="2" s="1"/>
  <c r="D1012" i="2" l="1"/>
  <c r="E1011" i="2"/>
  <c r="F1011" i="2" s="1"/>
  <c r="D1013" i="2" l="1"/>
  <c r="E1012" i="2"/>
  <c r="F1012" i="2" s="1"/>
  <c r="D1014" i="2" l="1"/>
  <c r="E1013" i="2"/>
  <c r="F1013" i="2" s="1"/>
  <c r="D1015" i="2" l="1"/>
  <c r="E1014" i="2"/>
  <c r="F1014" i="2" s="1"/>
  <c r="D1016" i="2" l="1"/>
  <c r="E1015" i="2"/>
  <c r="F1015" i="2" s="1"/>
  <c r="D1017" i="2" l="1"/>
  <c r="E1016" i="2"/>
  <c r="F1016" i="2" s="1"/>
  <c r="D1018" i="2" l="1"/>
  <c r="E1017" i="2"/>
  <c r="F1017" i="2" s="1"/>
  <c r="D1019" i="2" l="1"/>
  <c r="E1018" i="2"/>
  <c r="F1018" i="2" s="1"/>
  <c r="D1020" i="2" l="1"/>
  <c r="E1019" i="2"/>
  <c r="F1019" i="2" s="1"/>
  <c r="D1021" i="2" l="1"/>
  <c r="E1020" i="2"/>
  <c r="F1020" i="2" s="1"/>
  <c r="D1022" i="2" l="1"/>
  <c r="E1021" i="2"/>
  <c r="F1021" i="2" s="1"/>
  <c r="D1023" i="2" l="1"/>
  <c r="E1022" i="2"/>
  <c r="F1022" i="2" s="1"/>
  <c r="D1024" i="2" l="1"/>
  <c r="E1023" i="2"/>
  <c r="F1023" i="2" s="1"/>
  <c r="D1025" i="2" l="1"/>
  <c r="E1024" i="2"/>
  <c r="F1024" i="2" s="1"/>
  <c r="D1026" i="2" l="1"/>
  <c r="E1025" i="2"/>
  <c r="F1025" i="2" s="1"/>
  <c r="D1027" i="2" l="1"/>
  <c r="E1026" i="2"/>
  <c r="F1026" i="2" s="1"/>
  <c r="D1028" i="2" l="1"/>
  <c r="E1027" i="2"/>
  <c r="F1027" i="2" s="1"/>
  <c r="D1029" i="2" l="1"/>
  <c r="E1028" i="2"/>
  <c r="F1028" i="2" s="1"/>
  <c r="D1030" i="2" l="1"/>
  <c r="E1029" i="2"/>
  <c r="F1029" i="2" s="1"/>
  <c r="D1031" i="2" l="1"/>
  <c r="E1030" i="2"/>
  <c r="F1030" i="2" s="1"/>
  <c r="D1032" i="2" l="1"/>
  <c r="E1031" i="2"/>
  <c r="F1031" i="2" s="1"/>
  <c r="D1033" i="2" l="1"/>
  <c r="E1032" i="2"/>
  <c r="F1032" i="2" s="1"/>
  <c r="D1034" i="2" l="1"/>
  <c r="E1033" i="2"/>
  <c r="F1033" i="2" s="1"/>
  <c r="D1035" i="2" l="1"/>
  <c r="E1034" i="2"/>
  <c r="F1034" i="2" s="1"/>
  <c r="D1036" i="2" l="1"/>
  <c r="E1035" i="2"/>
  <c r="F1035" i="2" s="1"/>
  <c r="D1037" i="2" l="1"/>
  <c r="E1036" i="2"/>
  <c r="F1036" i="2" s="1"/>
  <c r="D1038" i="2" l="1"/>
  <c r="E1037" i="2"/>
  <c r="F1037" i="2" s="1"/>
  <c r="D1039" i="2" l="1"/>
  <c r="E1038" i="2"/>
  <c r="F1038" i="2" s="1"/>
  <c r="D1040" i="2" l="1"/>
  <c r="E1039" i="2"/>
  <c r="F1039" i="2" s="1"/>
  <c r="D1041" i="2" l="1"/>
  <c r="E1040" i="2"/>
  <c r="F1040" i="2" s="1"/>
  <c r="D1042" i="2" l="1"/>
  <c r="E1041" i="2"/>
  <c r="F1041" i="2" s="1"/>
  <c r="D1043" i="2" l="1"/>
  <c r="E1042" i="2"/>
  <c r="F1042" i="2" s="1"/>
  <c r="D1044" i="2" l="1"/>
  <c r="E1043" i="2"/>
  <c r="F1043" i="2" s="1"/>
  <c r="D1045" i="2" l="1"/>
  <c r="E1044" i="2"/>
  <c r="F1044" i="2" s="1"/>
  <c r="D1046" i="2" l="1"/>
  <c r="E1045" i="2"/>
  <c r="F1045" i="2" s="1"/>
  <c r="D1047" i="2" l="1"/>
  <c r="E1046" i="2"/>
  <c r="F1046" i="2" s="1"/>
  <c r="D1048" i="2" l="1"/>
  <c r="E1047" i="2"/>
  <c r="F1047" i="2" s="1"/>
  <c r="D1049" i="2" l="1"/>
  <c r="E1048" i="2"/>
  <c r="F1048" i="2" s="1"/>
  <c r="D1050" i="2" l="1"/>
  <c r="E1049" i="2"/>
  <c r="F1049" i="2" s="1"/>
  <c r="D1051" i="2" l="1"/>
  <c r="E1050" i="2"/>
  <c r="F1050" i="2" s="1"/>
  <c r="D1052" i="2" l="1"/>
  <c r="E1051" i="2"/>
  <c r="F1051" i="2" s="1"/>
  <c r="D1053" i="2" l="1"/>
  <c r="E1052" i="2"/>
  <c r="F1052" i="2" s="1"/>
  <c r="D1054" i="2" l="1"/>
  <c r="E1053" i="2"/>
  <c r="F1053" i="2" s="1"/>
  <c r="D1055" i="2" l="1"/>
  <c r="E1054" i="2"/>
  <c r="F1054" i="2" s="1"/>
  <c r="D1056" i="2" l="1"/>
  <c r="E1055" i="2"/>
  <c r="F1055" i="2" s="1"/>
  <c r="D1057" i="2" l="1"/>
  <c r="E1056" i="2"/>
  <c r="F1056" i="2" s="1"/>
  <c r="D1058" i="2" l="1"/>
  <c r="E1057" i="2"/>
  <c r="F1057" i="2" s="1"/>
  <c r="D1059" i="2" l="1"/>
  <c r="E1058" i="2"/>
  <c r="F1058" i="2" s="1"/>
  <c r="D1060" i="2" l="1"/>
  <c r="E1059" i="2"/>
  <c r="F1059" i="2" s="1"/>
  <c r="D1061" i="2" l="1"/>
  <c r="E1060" i="2"/>
  <c r="F1060" i="2" s="1"/>
  <c r="D1062" i="2" l="1"/>
  <c r="E1061" i="2"/>
  <c r="F1061" i="2" s="1"/>
  <c r="D1063" i="2" l="1"/>
  <c r="E1062" i="2"/>
  <c r="F1062" i="2" s="1"/>
  <c r="D1064" i="2" l="1"/>
  <c r="E1063" i="2"/>
  <c r="F1063" i="2" s="1"/>
  <c r="D1065" i="2" l="1"/>
  <c r="E1064" i="2"/>
  <c r="F1064" i="2" s="1"/>
  <c r="D1066" i="2" l="1"/>
  <c r="E1065" i="2"/>
  <c r="F1065" i="2" s="1"/>
  <c r="D1067" i="2" l="1"/>
  <c r="E1066" i="2"/>
  <c r="F1066" i="2" s="1"/>
  <c r="D1068" i="2" l="1"/>
  <c r="E1067" i="2"/>
  <c r="F1067" i="2" s="1"/>
  <c r="D1069" i="2" l="1"/>
  <c r="E1068" i="2"/>
  <c r="F1068" i="2" s="1"/>
  <c r="D1070" i="2" l="1"/>
  <c r="E1069" i="2"/>
  <c r="F1069" i="2" s="1"/>
  <c r="D1071" i="2" l="1"/>
  <c r="E1070" i="2"/>
  <c r="F1070" i="2" s="1"/>
  <c r="D1072" i="2" l="1"/>
  <c r="E1071" i="2"/>
  <c r="F1071" i="2" s="1"/>
  <c r="D1073" i="2" l="1"/>
  <c r="E1072" i="2"/>
  <c r="F1072" i="2" s="1"/>
  <c r="D1074" i="2" l="1"/>
  <c r="E1073" i="2"/>
  <c r="F1073" i="2" s="1"/>
  <c r="D1075" i="2" l="1"/>
  <c r="E1074" i="2"/>
  <c r="F1074" i="2" s="1"/>
  <c r="D1076" i="2" l="1"/>
  <c r="E1075" i="2"/>
  <c r="F1075" i="2" s="1"/>
  <c r="D1077" i="2" l="1"/>
  <c r="E1076" i="2"/>
  <c r="F1076" i="2" s="1"/>
  <c r="D1078" i="2" l="1"/>
  <c r="E1077" i="2"/>
  <c r="F1077" i="2" s="1"/>
  <c r="D1079" i="2" l="1"/>
  <c r="E1078" i="2"/>
  <c r="F1078" i="2" s="1"/>
  <c r="D1080" i="2" l="1"/>
  <c r="E1079" i="2"/>
  <c r="F1079" i="2" s="1"/>
  <c r="D1081" i="2" l="1"/>
  <c r="E1080" i="2"/>
  <c r="F1080" i="2" s="1"/>
  <c r="D1082" i="2" l="1"/>
  <c r="E1081" i="2"/>
  <c r="F1081" i="2" s="1"/>
  <c r="D1083" i="2" l="1"/>
  <c r="E1082" i="2"/>
  <c r="F1082" i="2" s="1"/>
  <c r="D1084" i="2" l="1"/>
  <c r="E1083" i="2"/>
  <c r="F1083" i="2" s="1"/>
  <c r="D1085" i="2" l="1"/>
  <c r="E1084" i="2"/>
  <c r="F1084" i="2" s="1"/>
  <c r="D1086" i="2" l="1"/>
  <c r="E1085" i="2"/>
  <c r="F1085" i="2" s="1"/>
  <c r="D1087" i="2" l="1"/>
  <c r="E1086" i="2"/>
  <c r="F1086" i="2" s="1"/>
  <c r="D1088" i="2" l="1"/>
  <c r="E1087" i="2"/>
  <c r="F1087" i="2" s="1"/>
  <c r="D1089" i="2" l="1"/>
  <c r="E1088" i="2"/>
  <c r="F1088" i="2" s="1"/>
  <c r="D1090" i="2" l="1"/>
  <c r="E1089" i="2"/>
  <c r="F1089" i="2" s="1"/>
  <c r="D1091" i="2" l="1"/>
  <c r="E1090" i="2"/>
  <c r="F1090" i="2" s="1"/>
  <c r="D1092" i="2" l="1"/>
  <c r="E1091" i="2"/>
  <c r="F1091" i="2" s="1"/>
  <c r="D1093" i="2" l="1"/>
  <c r="E1092" i="2"/>
  <c r="F1092" i="2" s="1"/>
  <c r="D1094" i="2" l="1"/>
  <c r="E1093" i="2"/>
  <c r="F1093" i="2" s="1"/>
  <c r="D1095" i="2" l="1"/>
  <c r="E1094" i="2"/>
  <c r="F1094" i="2" s="1"/>
  <c r="D1096" i="2" l="1"/>
  <c r="E1095" i="2"/>
  <c r="F1095" i="2" s="1"/>
  <c r="D1097" i="2" l="1"/>
  <c r="E1096" i="2"/>
  <c r="F1096" i="2" s="1"/>
  <c r="D1098" i="2" l="1"/>
  <c r="E1097" i="2"/>
  <c r="F1097" i="2" s="1"/>
  <c r="D1099" i="2" l="1"/>
  <c r="E1098" i="2"/>
  <c r="F1098" i="2" s="1"/>
  <c r="D1100" i="2" l="1"/>
  <c r="E1099" i="2"/>
  <c r="F1099" i="2" s="1"/>
  <c r="D1101" i="2" l="1"/>
  <c r="E1100" i="2"/>
  <c r="F1100" i="2" s="1"/>
  <c r="D1102" i="2" l="1"/>
  <c r="E1101" i="2"/>
  <c r="F1101" i="2" s="1"/>
  <c r="D1103" i="2" l="1"/>
  <c r="E1102" i="2"/>
  <c r="F1102" i="2" s="1"/>
  <c r="D1104" i="2" l="1"/>
  <c r="E1103" i="2"/>
  <c r="F1103" i="2" s="1"/>
  <c r="D1105" i="2" l="1"/>
  <c r="E1104" i="2"/>
  <c r="F1104" i="2" s="1"/>
  <c r="D1106" i="2" l="1"/>
  <c r="E1105" i="2"/>
  <c r="F1105" i="2" s="1"/>
  <c r="D1107" i="2" l="1"/>
  <c r="E1106" i="2"/>
  <c r="F1106" i="2" s="1"/>
  <c r="D1108" i="2" l="1"/>
  <c r="E1107" i="2"/>
  <c r="F1107" i="2" s="1"/>
  <c r="D1109" i="2" l="1"/>
  <c r="E1108" i="2"/>
  <c r="F1108" i="2" s="1"/>
  <c r="D1110" i="2" l="1"/>
  <c r="E1109" i="2"/>
  <c r="F1109" i="2" s="1"/>
  <c r="D1111" i="2" l="1"/>
  <c r="E1110" i="2"/>
  <c r="F1110" i="2" s="1"/>
  <c r="D1112" i="2" l="1"/>
  <c r="E1111" i="2"/>
  <c r="F1111" i="2" s="1"/>
  <c r="D1113" i="2" l="1"/>
  <c r="E1112" i="2"/>
  <c r="F1112" i="2" s="1"/>
  <c r="D1114" i="2" l="1"/>
  <c r="E1113" i="2"/>
  <c r="F1113" i="2" s="1"/>
  <c r="D1115" i="2" l="1"/>
  <c r="E1114" i="2"/>
  <c r="F1114" i="2" s="1"/>
  <c r="D1116" i="2" l="1"/>
  <c r="E1115" i="2"/>
  <c r="F1115" i="2" s="1"/>
  <c r="D1117" i="2" l="1"/>
  <c r="E1116" i="2"/>
  <c r="F1116" i="2" s="1"/>
  <c r="D1118" i="2" l="1"/>
  <c r="E1117" i="2"/>
  <c r="F1117" i="2" s="1"/>
  <c r="D1119" i="2" l="1"/>
  <c r="E1118" i="2"/>
  <c r="F1118" i="2" s="1"/>
  <c r="D1120" i="2" l="1"/>
  <c r="E1119" i="2"/>
  <c r="F1119" i="2" s="1"/>
  <c r="D1121" i="2" l="1"/>
  <c r="E1120" i="2"/>
  <c r="F1120" i="2" s="1"/>
  <c r="D1122" i="2" l="1"/>
  <c r="E1121" i="2"/>
  <c r="F1121" i="2" s="1"/>
  <c r="D1123" i="2" l="1"/>
  <c r="E1122" i="2"/>
  <c r="F1122" i="2" s="1"/>
  <c r="D1124" i="2" l="1"/>
  <c r="E1123" i="2"/>
  <c r="F1123" i="2" s="1"/>
  <c r="D1125" i="2" l="1"/>
  <c r="E1124" i="2"/>
  <c r="F1124" i="2" s="1"/>
  <c r="D1126" i="2" l="1"/>
  <c r="E1125" i="2"/>
  <c r="F1125" i="2" s="1"/>
  <c r="D1127" i="2" l="1"/>
  <c r="E1126" i="2"/>
  <c r="F1126" i="2" s="1"/>
  <c r="D1128" i="2" l="1"/>
  <c r="E1127" i="2"/>
  <c r="F1127" i="2" s="1"/>
  <c r="D1129" i="2" l="1"/>
  <c r="E1128" i="2"/>
  <c r="F1128" i="2" s="1"/>
  <c r="D1130" i="2" l="1"/>
  <c r="E1129" i="2"/>
  <c r="F1129" i="2" s="1"/>
  <c r="D1131" i="2" l="1"/>
  <c r="E1130" i="2"/>
  <c r="F1130" i="2" s="1"/>
  <c r="D1132" i="2" l="1"/>
  <c r="E1131" i="2"/>
  <c r="F1131" i="2" s="1"/>
  <c r="D1133" i="2" l="1"/>
  <c r="E1132" i="2"/>
  <c r="F1132" i="2" s="1"/>
  <c r="D1134" i="2" l="1"/>
  <c r="E1133" i="2"/>
  <c r="F1133" i="2" s="1"/>
  <c r="D1135" i="2" l="1"/>
  <c r="E1134" i="2"/>
  <c r="F1134" i="2" s="1"/>
  <c r="D1136" i="2" l="1"/>
  <c r="E1135" i="2"/>
  <c r="F1135" i="2" s="1"/>
  <c r="D1137" i="2" l="1"/>
  <c r="E1136" i="2"/>
  <c r="F1136" i="2" s="1"/>
  <c r="D1138" i="2" l="1"/>
  <c r="E1137" i="2"/>
  <c r="F1137" i="2" s="1"/>
  <c r="D1139" i="2" l="1"/>
  <c r="E1138" i="2"/>
  <c r="F1138" i="2" s="1"/>
  <c r="D1140" i="2" l="1"/>
  <c r="E1139" i="2"/>
  <c r="F1139" i="2" s="1"/>
  <c r="D1141" i="2" l="1"/>
  <c r="E1140" i="2"/>
  <c r="F1140" i="2" s="1"/>
  <c r="D1142" i="2" l="1"/>
  <c r="E1141" i="2"/>
  <c r="F1141" i="2" s="1"/>
  <c r="D1143" i="2" l="1"/>
  <c r="E1142" i="2"/>
  <c r="F1142" i="2" s="1"/>
  <c r="D1144" i="2" l="1"/>
  <c r="E1143" i="2"/>
  <c r="F1143" i="2" s="1"/>
  <c r="D1145" i="2" l="1"/>
  <c r="E1144" i="2"/>
  <c r="F1144" i="2" s="1"/>
  <c r="D1146" i="2" l="1"/>
  <c r="E1145" i="2"/>
  <c r="F1145" i="2" s="1"/>
  <c r="D1147" i="2" l="1"/>
  <c r="E1146" i="2"/>
  <c r="F1146" i="2" s="1"/>
  <c r="D1148" i="2" l="1"/>
  <c r="E1147" i="2"/>
  <c r="F1147" i="2" s="1"/>
  <c r="D1149" i="2" l="1"/>
  <c r="E1148" i="2"/>
  <c r="F1148" i="2" s="1"/>
  <c r="D1150" i="2" l="1"/>
  <c r="E1149" i="2"/>
  <c r="F1149" i="2" s="1"/>
  <c r="D1151" i="2" l="1"/>
  <c r="E1150" i="2"/>
  <c r="F1150" i="2" s="1"/>
  <c r="D1152" i="2" l="1"/>
  <c r="E1151" i="2"/>
  <c r="F1151" i="2" s="1"/>
  <c r="D1153" i="2" l="1"/>
  <c r="E1152" i="2"/>
  <c r="F1152" i="2" s="1"/>
  <c r="D1154" i="2" l="1"/>
  <c r="E1153" i="2"/>
  <c r="F1153" i="2" s="1"/>
  <c r="D1155" i="2" l="1"/>
  <c r="E1154" i="2"/>
  <c r="F1154" i="2" s="1"/>
  <c r="D1156" i="2" l="1"/>
  <c r="E1155" i="2"/>
  <c r="F1155" i="2" s="1"/>
  <c r="D1157" i="2" l="1"/>
  <c r="E1156" i="2"/>
  <c r="F1156" i="2" s="1"/>
  <c r="D1158" i="2" l="1"/>
  <c r="E1157" i="2"/>
  <c r="F1157" i="2" s="1"/>
  <c r="D1159" i="2" l="1"/>
  <c r="E1158" i="2"/>
  <c r="F1158" i="2" s="1"/>
  <c r="D1160" i="2" l="1"/>
  <c r="E1159" i="2"/>
  <c r="F1159" i="2" s="1"/>
  <c r="D1161" i="2" l="1"/>
  <c r="E1160" i="2"/>
  <c r="F1160" i="2" s="1"/>
  <c r="D1162" i="2" l="1"/>
  <c r="E1161" i="2"/>
  <c r="F1161" i="2" s="1"/>
  <c r="D1163" i="2" l="1"/>
  <c r="E1162" i="2"/>
  <c r="F1162" i="2" s="1"/>
  <c r="D1164" i="2" l="1"/>
  <c r="E1163" i="2"/>
  <c r="F1163" i="2" s="1"/>
  <c r="D1165" i="2" l="1"/>
  <c r="E1164" i="2"/>
  <c r="F1164" i="2" s="1"/>
  <c r="D1166" i="2" l="1"/>
  <c r="E1165" i="2"/>
  <c r="F1165" i="2" s="1"/>
  <c r="D1167" i="2" l="1"/>
  <c r="E1166" i="2"/>
  <c r="F1166" i="2" s="1"/>
  <c r="D1168" i="2" l="1"/>
  <c r="E1167" i="2"/>
  <c r="F1167" i="2" s="1"/>
  <c r="D1169" i="2" l="1"/>
  <c r="E1168" i="2"/>
  <c r="F1168" i="2" s="1"/>
  <c r="D1170" i="2" l="1"/>
  <c r="E1169" i="2"/>
  <c r="F1169" i="2" s="1"/>
  <c r="D1171" i="2" l="1"/>
  <c r="E1170" i="2"/>
  <c r="F1170" i="2" s="1"/>
  <c r="D1172" i="2" l="1"/>
  <c r="E1171" i="2"/>
  <c r="F1171" i="2" s="1"/>
  <c r="D1173" i="2" l="1"/>
  <c r="E1172" i="2"/>
  <c r="F1172" i="2" s="1"/>
  <c r="D1174" i="2" l="1"/>
  <c r="E1173" i="2"/>
  <c r="F1173" i="2" s="1"/>
  <c r="D1175" i="2" l="1"/>
  <c r="E1174" i="2"/>
  <c r="F1174" i="2" s="1"/>
  <c r="D1176" i="2" l="1"/>
  <c r="E1175" i="2"/>
  <c r="F1175" i="2" s="1"/>
  <c r="D1177" i="2" l="1"/>
  <c r="E1176" i="2"/>
  <c r="F1176" i="2" s="1"/>
  <c r="D1178" i="2" l="1"/>
  <c r="E1177" i="2"/>
  <c r="F1177" i="2" s="1"/>
  <c r="D1179" i="2" l="1"/>
  <c r="E1178" i="2"/>
  <c r="F1178" i="2" s="1"/>
  <c r="D1180" i="2" l="1"/>
  <c r="E1179" i="2"/>
  <c r="F1179" i="2" s="1"/>
  <c r="D1181" i="2" l="1"/>
  <c r="E1180" i="2"/>
  <c r="F1180" i="2" s="1"/>
  <c r="D1182" i="2" l="1"/>
  <c r="E1181" i="2"/>
  <c r="F1181" i="2" s="1"/>
  <c r="D1183" i="2" l="1"/>
  <c r="E1182" i="2"/>
  <c r="F1182" i="2" s="1"/>
  <c r="D1184" i="2" l="1"/>
  <c r="E1183" i="2"/>
  <c r="F1183" i="2" s="1"/>
  <c r="D1185" i="2" l="1"/>
  <c r="E1184" i="2"/>
  <c r="F1184" i="2" s="1"/>
  <c r="D1186" i="2" l="1"/>
  <c r="E1185" i="2"/>
  <c r="F1185" i="2" s="1"/>
  <c r="D1187" i="2" l="1"/>
  <c r="E1186" i="2"/>
  <c r="F1186" i="2" s="1"/>
  <c r="D1188" i="2" l="1"/>
  <c r="E1187" i="2"/>
  <c r="F1187" i="2" s="1"/>
  <c r="D1189" i="2" l="1"/>
  <c r="E1188" i="2"/>
  <c r="F1188" i="2" s="1"/>
  <c r="D1190" i="2" l="1"/>
  <c r="E1189" i="2"/>
  <c r="F1189" i="2" s="1"/>
  <c r="D1191" i="2" l="1"/>
  <c r="E1190" i="2"/>
  <c r="F1190" i="2" s="1"/>
  <c r="D1192" i="2" l="1"/>
  <c r="E1191" i="2"/>
  <c r="F1191" i="2" s="1"/>
  <c r="D1193" i="2" l="1"/>
  <c r="E1192" i="2"/>
  <c r="F1192" i="2" s="1"/>
  <c r="D1194" i="2" l="1"/>
  <c r="E1193" i="2"/>
  <c r="F1193" i="2" s="1"/>
  <c r="D1195" i="2" l="1"/>
  <c r="E1194" i="2"/>
  <c r="F1194" i="2" s="1"/>
  <c r="D1196" i="2" l="1"/>
  <c r="E1195" i="2"/>
  <c r="F1195" i="2" s="1"/>
  <c r="D1197" i="2" l="1"/>
  <c r="E1196" i="2"/>
  <c r="F1196" i="2" s="1"/>
  <c r="D1198" i="2" l="1"/>
  <c r="E1197" i="2"/>
  <c r="F1197" i="2" s="1"/>
  <c r="D1199" i="2" l="1"/>
  <c r="E1198" i="2"/>
  <c r="F1198" i="2" s="1"/>
  <c r="D1200" i="2" l="1"/>
  <c r="E1199" i="2"/>
  <c r="F1199" i="2" s="1"/>
  <c r="D1201" i="2" l="1"/>
  <c r="E1200" i="2"/>
  <c r="F1200" i="2" s="1"/>
  <c r="D1202" i="2" l="1"/>
  <c r="E1201" i="2"/>
  <c r="F1201" i="2" s="1"/>
  <c r="D1203" i="2" l="1"/>
  <c r="E1202" i="2"/>
  <c r="F1202" i="2" s="1"/>
  <c r="D1204" i="2" l="1"/>
  <c r="E1203" i="2"/>
  <c r="F1203" i="2" s="1"/>
  <c r="D1205" i="2" l="1"/>
  <c r="E1204" i="2"/>
  <c r="F1204" i="2" s="1"/>
  <c r="D1206" i="2" l="1"/>
  <c r="E1205" i="2"/>
  <c r="F1205" i="2" s="1"/>
  <c r="D1207" i="2" l="1"/>
  <c r="E1206" i="2"/>
  <c r="F1206" i="2" s="1"/>
  <c r="D1208" i="2" l="1"/>
  <c r="E1207" i="2"/>
  <c r="F1207" i="2" s="1"/>
  <c r="D1209" i="2" l="1"/>
  <c r="E1208" i="2"/>
  <c r="F1208" i="2" s="1"/>
  <c r="D1210" i="2" l="1"/>
  <c r="E1209" i="2"/>
  <c r="F1209" i="2" s="1"/>
  <c r="D1211" i="2" l="1"/>
  <c r="E1210" i="2"/>
  <c r="F1210" i="2" s="1"/>
  <c r="D1212" i="2" l="1"/>
  <c r="E1211" i="2"/>
  <c r="F1211" i="2" s="1"/>
  <c r="D1213" i="2" l="1"/>
  <c r="E1212" i="2"/>
  <c r="F1212" i="2" s="1"/>
  <c r="D1214" i="2" l="1"/>
  <c r="E1213" i="2"/>
  <c r="F1213" i="2" s="1"/>
  <c r="D1215" i="2" l="1"/>
  <c r="E1214" i="2"/>
  <c r="F1214" i="2" s="1"/>
  <c r="D1216" i="2" l="1"/>
  <c r="E1215" i="2"/>
  <c r="F1215" i="2" s="1"/>
  <c r="D1217" i="2" l="1"/>
  <c r="E1216" i="2"/>
  <c r="F1216" i="2" s="1"/>
  <c r="D1218" i="2" l="1"/>
  <c r="E1217" i="2"/>
  <c r="F1217" i="2" s="1"/>
  <c r="D1219" i="2" l="1"/>
  <c r="E1218" i="2"/>
  <c r="F1218" i="2" s="1"/>
  <c r="D1220" i="2" l="1"/>
  <c r="E1219" i="2"/>
  <c r="F1219" i="2" s="1"/>
  <c r="D1221" i="2" l="1"/>
  <c r="E1220" i="2"/>
  <c r="F1220" i="2" s="1"/>
  <c r="D1222" i="2" l="1"/>
  <c r="E1221" i="2"/>
  <c r="F1221" i="2" s="1"/>
  <c r="D1223" i="2" l="1"/>
  <c r="E1222" i="2"/>
  <c r="F1222" i="2" s="1"/>
  <c r="D1224" i="2" l="1"/>
  <c r="E1223" i="2"/>
  <c r="F1223" i="2" s="1"/>
  <c r="D1225" i="2" l="1"/>
  <c r="E1224" i="2"/>
  <c r="F1224" i="2" s="1"/>
  <c r="D1226" i="2" l="1"/>
  <c r="E1225" i="2"/>
  <c r="F1225" i="2" s="1"/>
  <c r="E1226" i="2" l="1"/>
  <c r="F1226" i="2"/>
  <c r="C29" i="1"/>
</calcChain>
</file>

<file path=xl/sharedStrings.xml><?xml version="1.0" encoding="utf-8"?>
<sst xmlns="http://schemas.openxmlformats.org/spreadsheetml/2006/main" count="47" uniqueCount="44">
  <si>
    <t>Type of Space</t>
  </si>
  <si>
    <t>Square Feet</t>
  </si>
  <si>
    <t>Valuation</t>
  </si>
  <si>
    <t>Crawl Space</t>
  </si>
  <si>
    <t>Covered Patio/Deck</t>
  </si>
  <si>
    <t>Uncovered Patio/Deck</t>
  </si>
  <si>
    <t>Misc:</t>
  </si>
  <si>
    <t>Total Valuation</t>
  </si>
  <si>
    <t>Manufactured Home Set-Up Fee</t>
  </si>
  <si>
    <t>Single Level ($400)</t>
  </si>
  <si>
    <t>Multi-Level ($600)</t>
  </si>
  <si>
    <t>Total Set-Up Fee</t>
  </si>
  <si>
    <t>Fee</t>
  </si>
  <si>
    <t>Manufactured Home Set-Up</t>
  </si>
  <si>
    <t>Plan Review Fee</t>
  </si>
  <si>
    <t>This Section Determined by Garfield County</t>
  </si>
  <si>
    <t>Total Septic Fee</t>
  </si>
  <si>
    <t>Building Permit Fee</t>
  </si>
  <si>
    <t xml:space="preserve">Applicant: </t>
  </si>
  <si>
    <t>Project Address:</t>
  </si>
  <si>
    <t>Subdivsion:</t>
  </si>
  <si>
    <t>Lot:</t>
  </si>
  <si>
    <t>Block:</t>
  </si>
  <si>
    <t>Phone:</t>
  </si>
  <si>
    <t xml:space="preserve">BUILDING PERMIT 
FEE ESTIMATE
WORKSHEET </t>
  </si>
  <si>
    <t xml:space="preserve">Unfinished Basement </t>
  </si>
  <si>
    <t>Total Fees Due</t>
  </si>
  <si>
    <r>
      <rPr>
        <b/>
        <sz val="10"/>
        <color theme="1"/>
        <rFont val="Calibri"/>
        <family val="2"/>
        <scheme val="minor"/>
      </rPr>
      <t xml:space="preserve">Community Development Department
108 8th Street, Suite 401
Glenwood Springs, CO 81601
(970) 945-8212
</t>
    </r>
    <r>
      <rPr>
        <b/>
        <u/>
        <sz val="10"/>
        <color theme="4" tint="-0.249977111117893"/>
        <rFont val="Calibri"/>
        <family val="2"/>
        <scheme val="minor"/>
      </rPr>
      <t>www.garfield-county.com</t>
    </r>
    <r>
      <rPr>
        <sz val="10"/>
        <color theme="1"/>
        <rFont val="Calibri"/>
        <family val="2"/>
        <scheme val="minor"/>
      </rPr>
      <t xml:space="preserve">
</t>
    </r>
  </si>
  <si>
    <t>Fees</t>
  </si>
  <si>
    <t>From</t>
  </si>
  <si>
    <t>To</t>
  </si>
  <si>
    <t>Permit</t>
  </si>
  <si>
    <t>Plan Review</t>
  </si>
  <si>
    <t>Total</t>
  </si>
  <si>
    <t>Perculation ($150)</t>
  </si>
  <si>
    <t>New Installation ($123)</t>
  </si>
  <si>
    <t>Alteration and/or Repair ($75)</t>
  </si>
  <si>
    <t>Other (Ex: Road Impact Fee)</t>
  </si>
  <si>
    <t>***All fees are estimates until final plan review is completed***</t>
  </si>
  <si>
    <t>Septic (OWTS)</t>
  </si>
  <si>
    <t>Finished Living Space (N/A for Manufactured Homes)</t>
  </si>
  <si>
    <t>Septic Fee (OWTS)</t>
  </si>
  <si>
    <t>Garage (Unconditioned)</t>
  </si>
  <si>
    <t>Garage (Conditioned) (i.e. insulation, sheetrock)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</si>
</sst>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4" tint="-0.249977111117893"/>
      <name val="Calibri"/>
      <family val="2"/>
      <scheme val="minor"/>
    </font>
    <font>
      <b/>
      <u/>
      <sz val="14"/>
      <name val="Arial"/>
    </font>
    <font>
      <b/>
      <i/>
      <u/>
      <sz val="11"/>
      <name val="Arial"/>
      <family val="2"/>
    </font>
    <font>
      <b/>
      <i/>
      <u/>
      <sz val="11"/>
      <name val="Arial Narrow"/>
      <family val="2"/>
    </font>
    <font>
      <sz val="12"/>
      <name val="Arial"/>
      <family val="2"/>
    </font>
    <font>
      <sz val="10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2" fillId="0" borderId="0" xfId="0" applyFont="1"/>
    <xf numFmtId="0" fontId="2" fillId="0" borderId="10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2" borderId="18" xfId="0" applyFont="1" applyFill="1" applyBorder="1"/>
    <xf numFmtId="0" fontId="5" fillId="2" borderId="19" xfId="0" applyFont="1" applyFill="1" applyBorder="1"/>
    <xf numFmtId="164" fontId="5" fillId="2" borderId="20" xfId="0" applyNumberFormat="1" applyFont="1" applyFill="1" applyBorder="1"/>
    <xf numFmtId="8" fontId="5" fillId="2" borderId="20" xfId="0" applyNumberFormat="1" applyFont="1" applyFill="1" applyBorder="1"/>
    <xf numFmtId="0" fontId="5" fillId="4" borderId="27" xfId="0" applyFont="1" applyFill="1" applyBorder="1"/>
    <xf numFmtId="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/>
    <xf numFmtId="4" fontId="11" fillId="0" borderId="31" xfId="0" applyNumberFormat="1" applyFont="1" applyBorder="1"/>
    <xf numFmtId="164" fontId="11" fillId="0" borderId="31" xfId="0" applyNumberFormat="1" applyFont="1" applyBorder="1"/>
    <xf numFmtId="4" fontId="11" fillId="0" borderId="32" xfId="0" applyNumberFormat="1" applyFont="1" applyBorder="1"/>
    <xf numFmtId="164" fontId="11" fillId="0" borderId="32" xfId="0" applyNumberFormat="1" applyFont="1" applyBorder="1"/>
    <xf numFmtId="4" fontId="11" fillId="0" borderId="32" xfId="0" applyNumberFormat="1" applyFont="1" applyFill="1" applyBorder="1"/>
    <xf numFmtId="164" fontId="11" fillId="0" borderId="32" xfId="0" applyNumberFormat="1" applyFont="1" applyFill="1" applyBorder="1"/>
    <xf numFmtId="4" fontId="11" fillId="0" borderId="33" xfId="0" applyNumberFormat="1" applyFont="1" applyBorder="1"/>
    <xf numFmtId="164" fontId="11" fillId="0" borderId="33" xfId="0" applyNumberFormat="1" applyFont="1" applyBorder="1"/>
    <xf numFmtId="4" fontId="11" fillId="0" borderId="34" xfId="0" applyNumberFormat="1" applyFont="1" applyBorder="1"/>
    <xf numFmtId="4" fontId="11" fillId="0" borderId="35" xfId="0" applyNumberFormat="1" applyFont="1" applyBorder="1"/>
    <xf numFmtId="164" fontId="11" fillId="0" borderId="35" xfId="0" applyNumberFormat="1" applyFont="1" applyBorder="1"/>
    <xf numFmtId="164" fontId="11" fillId="0" borderId="36" xfId="0" applyNumberFormat="1" applyFont="1" applyBorder="1"/>
    <xf numFmtId="4" fontId="11" fillId="0" borderId="0" xfId="0" applyNumberFormat="1" applyFont="1"/>
    <xf numFmtId="164" fontId="11" fillId="0" borderId="0" xfId="0" applyNumberFormat="1" applyFont="1"/>
    <xf numFmtId="4" fontId="11" fillId="0" borderId="0" xfId="0" applyNumberFormat="1" applyFont="1" applyFill="1"/>
    <xf numFmtId="164" fontId="11" fillId="0" borderId="0" xfId="0" applyNumberFormat="1" applyFont="1" applyFill="1"/>
    <xf numFmtId="8" fontId="2" fillId="0" borderId="37" xfId="0" applyNumberFormat="1" applyFont="1" applyBorder="1" applyAlignment="1">
      <alignment horizontal="right" readingOrder="1"/>
    </xf>
    <xf numFmtId="8" fontId="0" fillId="0" borderId="38" xfId="0" applyNumberFormat="1" applyBorder="1" applyAlignment="1">
      <alignment horizontal="right" readingOrder="1"/>
    </xf>
    <xf numFmtId="0" fontId="12" fillId="2" borderId="1" xfId="0" applyFont="1" applyFill="1" applyBorder="1"/>
    <xf numFmtId="0" fontId="12" fillId="2" borderId="16" xfId="0" applyFont="1" applyFill="1" applyBorder="1"/>
    <xf numFmtId="6" fontId="2" fillId="2" borderId="1" xfId="0" applyNumberFormat="1" applyFont="1" applyFill="1" applyBorder="1"/>
    <xf numFmtId="6" fontId="2" fillId="2" borderId="16" xfId="0" applyNumberFormat="1" applyFont="1" applyFill="1" applyBorder="1"/>
    <xf numFmtId="164" fontId="2" fillId="3" borderId="11" xfId="0" applyNumberFormat="1" applyFont="1" applyFill="1" applyBorder="1" applyProtection="1"/>
    <xf numFmtId="164" fontId="2" fillId="3" borderId="11" xfId="0" applyNumberFormat="1" applyFont="1" applyFill="1" applyBorder="1" applyAlignment="1" applyProtection="1">
      <alignment horizontal="right"/>
    </xf>
    <xf numFmtId="164" fontId="2" fillId="3" borderId="17" xfId="0" applyNumberFormat="1" applyFont="1" applyFill="1" applyBorder="1" applyProtection="1"/>
    <xf numFmtId="0" fontId="2" fillId="3" borderId="1" xfId="0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0" fontId="2" fillId="3" borderId="10" xfId="0" applyFont="1" applyFill="1" applyBorder="1" applyProtection="1"/>
    <xf numFmtId="0" fontId="2" fillId="3" borderId="15" xfId="0" applyFont="1" applyFill="1" applyBorder="1" applyProtection="1"/>
    <xf numFmtId="0" fontId="2" fillId="0" borderId="10" xfId="0" applyFont="1" applyFill="1" applyBorder="1" applyProtection="1"/>
    <xf numFmtId="0" fontId="2" fillId="0" borderId="15" xfId="0" applyFont="1" applyFill="1" applyBorder="1" applyProtection="1"/>
    <xf numFmtId="0" fontId="2" fillId="0" borderId="10" xfId="0" applyFont="1" applyBorder="1" applyProtection="1"/>
    <xf numFmtId="0" fontId="2" fillId="0" borderId="15" xfId="0" applyFont="1" applyBorder="1" applyProtection="1"/>
    <xf numFmtId="164" fontId="2" fillId="0" borderId="11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8" fontId="2" fillId="0" borderId="11" xfId="0" applyNumberFormat="1" applyFont="1" applyBorder="1" applyProtection="1">
      <protection locked="0"/>
    </xf>
    <xf numFmtId="8" fontId="2" fillId="0" borderId="17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26" xfId="0" applyFont="1" applyBorder="1" applyProtection="1">
      <protection locked="0"/>
    </xf>
    <xf numFmtId="8" fontId="2" fillId="0" borderId="23" xfId="0" applyNumberFormat="1" applyFont="1" applyBorder="1" applyAlignment="1">
      <alignment horizontal="right" readingOrder="1"/>
    </xf>
    <xf numFmtId="8" fontId="0" fillId="0" borderId="28" xfId="0" applyNumberFormat="1" applyBorder="1" applyAlignment="1">
      <alignment horizontal="right" readingOrder="1"/>
    </xf>
    <xf numFmtId="8" fontId="5" fillId="4" borderId="29" xfId="0" applyNumberFormat="1" applyFont="1" applyFill="1" applyBorder="1" applyAlignment="1">
      <alignment horizontal="right" readingOrder="1"/>
    </xf>
    <xf numFmtId="8" fontId="0" fillId="0" borderId="30" xfId="0" applyNumberFormat="1" applyBorder="1" applyAlignment="1">
      <alignment horizontal="right" readingOrder="1"/>
    </xf>
    <xf numFmtId="0" fontId="6" fillId="0" borderId="3" xfId="0" applyFont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protection locked="0"/>
    </xf>
    <xf numFmtId="0" fontId="2" fillId="0" borderId="24" xfId="0" applyFont="1" applyBorder="1" applyAlignment="1" applyProtection="1">
      <protection locked="0"/>
    </xf>
    <xf numFmtId="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0</xdr:col>
      <xdr:colOff>2784076</xdr:colOff>
      <xdr:row>0</xdr:row>
      <xdr:rowOff>688619</xdr:rowOff>
    </xdr:to>
    <xdr:pic>
      <xdr:nvPicPr>
        <xdr:cNvPr id="5" name="Picture 4" descr="Garfield County official logo FINAL hires for letterhead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2755501" cy="63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19</xdr:col>
      <xdr:colOff>400050</xdr:colOff>
      <xdr:row>20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34100" y="828675"/>
          <a:ext cx="7105650" cy="339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8"/>
  <sheetViews>
    <sheetView tabSelected="1" topLeftCell="A7" zoomScale="125" zoomScaleNormal="125" workbookViewId="0">
      <selection activeCell="B12" sqref="B12"/>
    </sheetView>
  </sheetViews>
  <sheetFormatPr defaultColWidth="9.140625" defaultRowHeight="12.75" x14ac:dyDescent="0.2"/>
  <cols>
    <col min="1" max="1" width="42.85546875" style="4" customWidth="1"/>
    <col min="2" max="2" width="15.28515625" style="4" customWidth="1"/>
    <col min="3" max="3" width="32" style="4" customWidth="1"/>
    <col min="4" max="16384" width="9.140625" style="4"/>
  </cols>
  <sheetData>
    <row r="1" spans="1:8" ht="141.75" customHeight="1" thickBot="1" x14ac:dyDescent="0.25">
      <c r="A1" s="8" t="s">
        <v>27</v>
      </c>
      <c r="B1" s="72" t="s">
        <v>24</v>
      </c>
      <c r="C1" s="73"/>
      <c r="E1" s="7"/>
      <c r="F1" s="7"/>
      <c r="G1" s="7"/>
    </row>
    <row r="2" spans="1:8" ht="12.75" customHeight="1" x14ac:dyDescent="0.2">
      <c r="A2" s="9"/>
      <c r="B2" s="10"/>
      <c r="C2" s="11"/>
      <c r="D2" s="7"/>
      <c r="E2" s="7"/>
      <c r="F2" s="7"/>
      <c r="G2" s="7"/>
      <c r="H2" s="7"/>
    </row>
    <row r="3" spans="1:8" ht="12.75" customHeight="1" thickBot="1" x14ac:dyDescent="0.25">
      <c r="A3" s="9"/>
      <c r="B3" s="10"/>
      <c r="C3" s="11"/>
      <c r="D3" s="7"/>
      <c r="E3" s="7"/>
      <c r="F3" s="7"/>
      <c r="G3" s="7"/>
      <c r="H3" s="7"/>
    </row>
    <row r="4" spans="1:8" x14ac:dyDescent="0.2">
      <c r="A4" s="57" t="s">
        <v>18</v>
      </c>
      <c r="B4" s="74" t="s">
        <v>23</v>
      </c>
      <c r="C4" s="75"/>
      <c r="D4" s="7"/>
      <c r="E4" s="7"/>
      <c r="F4" s="7"/>
      <c r="G4" s="7"/>
      <c r="H4" s="7"/>
    </row>
    <row r="5" spans="1:8" x14ac:dyDescent="0.2">
      <c r="A5" s="58" t="s">
        <v>19</v>
      </c>
      <c r="B5" s="59"/>
      <c r="C5" s="60"/>
      <c r="D5" s="7"/>
      <c r="E5" s="7"/>
      <c r="F5" s="7"/>
      <c r="G5" s="7"/>
      <c r="H5" s="7"/>
    </row>
    <row r="6" spans="1:8" ht="13.5" thickBot="1" x14ac:dyDescent="0.25">
      <c r="A6" s="61" t="s">
        <v>20</v>
      </c>
      <c r="B6" s="62" t="s">
        <v>21</v>
      </c>
      <c r="C6" s="63" t="s">
        <v>22</v>
      </c>
      <c r="D6" s="7"/>
      <c r="E6" s="7"/>
      <c r="F6" s="7"/>
      <c r="G6" s="7"/>
      <c r="H6" s="7"/>
    </row>
    <row r="7" spans="1:8" ht="13.5" thickBot="1" x14ac:dyDescent="0.25">
      <c r="D7" s="7"/>
      <c r="E7" s="7"/>
      <c r="F7" s="7"/>
      <c r="G7" s="7"/>
      <c r="H7" s="7"/>
    </row>
    <row r="8" spans="1:8" x14ac:dyDescent="0.2">
      <c r="A8" s="1" t="s">
        <v>0</v>
      </c>
      <c r="B8" s="2" t="s">
        <v>1</v>
      </c>
      <c r="C8" s="3" t="s">
        <v>2</v>
      </c>
      <c r="D8" s="7"/>
      <c r="E8" s="7"/>
      <c r="F8" s="7"/>
      <c r="G8" s="7"/>
      <c r="H8" s="7"/>
    </row>
    <row r="9" spans="1:8" x14ac:dyDescent="0.2">
      <c r="A9" s="47" t="s">
        <v>40</v>
      </c>
      <c r="B9" s="45"/>
      <c r="C9" s="42">
        <v>74.680000000000007</v>
      </c>
      <c r="D9" s="7"/>
      <c r="E9" s="7"/>
      <c r="F9" s="7"/>
      <c r="G9" s="7"/>
      <c r="H9" s="7"/>
    </row>
    <row r="10" spans="1:8" x14ac:dyDescent="0.2">
      <c r="A10" s="47" t="s">
        <v>25</v>
      </c>
      <c r="B10" s="45"/>
      <c r="C10" s="42">
        <v>41</v>
      </c>
      <c r="D10" s="7"/>
      <c r="E10" s="7"/>
      <c r="F10" s="7"/>
      <c r="G10" s="7"/>
      <c r="H10" s="7"/>
    </row>
    <row r="11" spans="1:8" x14ac:dyDescent="0.2">
      <c r="A11" s="47" t="s">
        <v>3</v>
      </c>
      <c r="B11" s="45"/>
      <c r="C11" s="42">
        <v>18</v>
      </c>
      <c r="D11" s="7"/>
      <c r="E11" s="7"/>
      <c r="F11" s="7"/>
      <c r="G11" s="7"/>
      <c r="H11" s="7"/>
    </row>
    <row r="12" spans="1:8" x14ac:dyDescent="0.2">
      <c r="A12" s="47" t="s">
        <v>43</v>
      </c>
      <c r="B12" s="45"/>
      <c r="C12" s="43">
        <v>32</v>
      </c>
      <c r="D12" s="7"/>
      <c r="E12" s="7"/>
      <c r="F12" s="7"/>
      <c r="G12" s="7"/>
      <c r="H12" s="7"/>
    </row>
    <row r="13" spans="1:8" x14ac:dyDescent="0.2">
      <c r="A13" s="47" t="s">
        <v>42</v>
      </c>
      <c r="B13" s="45"/>
      <c r="C13" s="42">
        <v>24</v>
      </c>
      <c r="D13" s="7"/>
      <c r="E13" s="7"/>
      <c r="F13" s="7"/>
      <c r="G13" s="7"/>
      <c r="H13" s="7"/>
    </row>
    <row r="14" spans="1:8" x14ac:dyDescent="0.2">
      <c r="A14" s="47" t="s">
        <v>4</v>
      </c>
      <c r="B14" s="45"/>
      <c r="C14" s="42">
        <v>18</v>
      </c>
      <c r="D14" s="7"/>
      <c r="E14" s="7"/>
      <c r="F14" s="7"/>
      <c r="G14" s="7"/>
      <c r="H14" s="7"/>
    </row>
    <row r="15" spans="1:8" x14ac:dyDescent="0.2">
      <c r="A15" s="47" t="s">
        <v>5</v>
      </c>
      <c r="B15" s="45"/>
      <c r="C15" s="42">
        <v>12</v>
      </c>
      <c r="D15" s="7"/>
      <c r="E15" s="7"/>
      <c r="F15" s="7"/>
      <c r="G15" s="7"/>
      <c r="H15" s="7"/>
    </row>
    <row r="16" spans="1:8" x14ac:dyDescent="0.2">
      <c r="A16" s="47" t="s">
        <v>6</v>
      </c>
      <c r="B16" s="45"/>
      <c r="C16" s="42">
        <v>0</v>
      </c>
      <c r="D16" s="7"/>
      <c r="E16" s="7"/>
      <c r="F16" s="7"/>
      <c r="G16" s="7"/>
      <c r="H16" s="7"/>
    </row>
    <row r="17" spans="1:8" ht="13.5" thickBot="1" x14ac:dyDescent="0.25">
      <c r="A17" s="48" t="s">
        <v>6</v>
      </c>
      <c r="B17" s="46"/>
      <c r="C17" s="44">
        <v>0</v>
      </c>
      <c r="D17" s="7"/>
      <c r="E17" s="7"/>
      <c r="F17" s="7"/>
      <c r="G17" s="7"/>
      <c r="H17" s="7"/>
    </row>
    <row r="18" spans="1:8" ht="16.5" thickBot="1" x14ac:dyDescent="0.3">
      <c r="A18" s="12" t="s">
        <v>7</v>
      </c>
      <c r="B18" s="13"/>
      <c r="C18" s="14">
        <f>(B9*C9)+(B10*C10)+(B11*C11)+(B12*C12)+(B13*C13)+(B14*C14)+(B15*C15)+(B16*C16)+(B17*C17)</f>
        <v>0</v>
      </c>
      <c r="D18" s="7"/>
      <c r="E18" s="7"/>
      <c r="F18" s="7"/>
      <c r="G18" s="7"/>
      <c r="H18" s="7"/>
    </row>
    <row r="19" spans="1:8" ht="13.5" thickBot="1" x14ac:dyDescent="0.25">
      <c r="D19" s="7"/>
      <c r="E19" s="7"/>
      <c r="F19" s="7"/>
      <c r="G19" s="7"/>
      <c r="H19" s="7"/>
    </row>
    <row r="20" spans="1:8" x14ac:dyDescent="0.2">
      <c r="A20" s="1" t="s">
        <v>13</v>
      </c>
      <c r="B20" s="2"/>
      <c r="C20" s="2" t="s">
        <v>12</v>
      </c>
      <c r="D20" s="7"/>
      <c r="E20" s="7"/>
      <c r="F20" s="7"/>
      <c r="G20" s="7"/>
      <c r="H20" s="7"/>
    </row>
    <row r="21" spans="1:8" x14ac:dyDescent="0.2">
      <c r="A21" s="49" t="s">
        <v>9</v>
      </c>
      <c r="B21" s="38"/>
      <c r="C21" s="53">
        <v>0</v>
      </c>
      <c r="G21" s="7"/>
    </row>
    <row r="22" spans="1:8" ht="13.5" thickBot="1" x14ac:dyDescent="0.25">
      <c r="A22" s="50" t="s">
        <v>10</v>
      </c>
      <c r="B22" s="39"/>
      <c r="C22" s="54">
        <v>0</v>
      </c>
    </row>
    <row r="23" spans="1:8" ht="16.5" thickBot="1" x14ac:dyDescent="0.3">
      <c r="A23" s="12" t="s">
        <v>11</v>
      </c>
      <c r="B23" s="13"/>
      <c r="C23" s="14">
        <f>(C21+C22)</f>
        <v>0</v>
      </c>
    </row>
    <row r="24" spans="1:8" ht="13.5" thickBot="1" x14ac:dyDescent="0.25"/>
    <row r="25" spans="1:8" x14ac:dyDescent="0.2">
      <c r="A25" s="1" t="s">
        <v>39</v>
      </c>
      <c r="B25" s="2"/>
      <c r="C25" s="2" t="s">
        <v>12</v>
      </c>
    </row>
    <row r="26" spans="1:8" x14ac:dyDescent="0.2">
      <c r="A26" s="51" t="s">
        <v>35</v>
      </c>
      <c r="B26" s="40"/>
      <c r="C26" s="55">
        <v>0</v>
      </c>
    </row>
    <row r="27" spans="1:8" x14ac:dyDescent="0.2">
      <c r="A27" s="52" t="s">
        <v>36</v>
      </c>
      <c r="B27" s="41"/>
      <c r="C27" s="56">
        <v>0</v>
      </c>
    </row>
    <row r="28" spans="1:8" ht="13.5" thickBot="1" x14ac:dyDescent="0.25">
      <c r="A28" s="52" t="s">
        <v>34</v>
      </c>
      <c r="B28" s="41"/>
      <c r="C28" s="56">
        <v>0</v>
      </c>
    </row>
    <row r="29" spans="1:8" ht="16.5" thickBot="1" x14ac:dyDescent="0.3">
      <c r="A29" s="12" t="s">
        <v>16</v>
      </c>
      <c r="B29" s="13"/>
      <c r="C29" s="15">
        <f>(C26+C27+C28)</f>
        <v>0</v>
      </c>
    </row>
    <row r="30" spans="1:8" ht="13.5" thickBot="1" x14ac:dyDescent="0.25"/>
    <row r="31" spans="1:8" x14ac:dyDescent="0.2">
      <c r="A31" s="69" t="s">
        <v>15</v>
      </c>
      <c r="B31" s="70"/>
      <c r="C31" s="71"/>
    </row>
    <row r="32" spans="1:8" ht="15" x14ac:dyDescent="0.25">
      <c r="A32" s="5" t="s">
        <v>14</v>
      </c>
      <c r="B32" s="64">
        <v>0</v>
      </c>
      <c r="C32" s="65"/>
    </row>
    <row r="33" spans="1:3" ht="15" x14ac:dyDescent="0.25">
      <c r="A33" s="5" t="s">
        <v>17</v>
      </c>
      <c r="B33" s="64">
        <v>0</v>
      </c>
      <c r="C33" s="65"/>
    </row>
    <row r="34" spans="1:3" ht="15" x14ac:dyDescent="0.25">
      <c r="A34" s="5" t="s">
        <v>8</v>
      </c>
      <c r="B34" s="64">
        <v>0</v>
      </c>
      <c r="C34" s="65"/>
    </row>
    <row r="35" spans="1:3" ht="15" x14ac:dyDescent="0.25">
      <c r="A35" s="5" t="s">
        <v>41</v>
      </c>
      <c r="B35" s="64">
        <v>0</v>
      </c>
      <c r="C35" s="65"/>
    </row>
    <row r="36" spans="1:3" ht="15" x14ac:dyDescent="0.25">
      <c r="A36" s="6" t="s">
        <v>37</v>
      </c>
      <c r="B36" s="36"/>
      <c r="C36" s="37">
        <v>0</v>
      </c>
    </row>
    <row r="37" spans="1:3" ht="16.5" thickBot="1" x14ac:dyDescent="0.3">
      <c r="A37" s="16" t="s">
        <v>26</v>
      </c>
      <c r="B37" s="66">
        <f>SUM(B32:B35)</f>
        <v>0</v>
      </c>
      <c r="C37" s="67"/>
    </row>
    <row r="38" spans="1:3" x14ac:dyDescent="0.2">
      <c r="A38" s="68" t="s">
        <v>38</v>
      </c>
      <c r="B38" s="68"/>
      <c r="C38" s="68"/>
    </row>
  </sheetData>
  <sheetProtection algorithmName="SHA-512" hashValue="E7nRh3Z/Mi3XBrDgjeveXVzy8dvXsRAskLKQceX0cIZ3+N9fqHXSXjMf3xCEen4d7aoGrlakSu71d4m1z+xN2w==" saltValue="1cnl2UAnqnvVAkhRIqboyg==" spinCount="100000" sheet="1" objects="1" scenarios="1" selectLockedCells="1"/>
  <customSheetViews>
    <customSheetView guid="{6C36BEB5-A523-41DE-BE67-B045946A2407}" scale="125">
      <selection activeCell="A12" sqref="A12"/>
      <pageMargins left="0.7" right="0.7" top="0.75" bottom="0.75" header="0.3" footer="0.3"/>
      <pageSetup orientation="portrait" r:id="rId1"/>
    </customSheetView>
  </customSheetViews>
  <mergeCells count="9">
    <mergeCell ref="B35:C35"/>
    <mergeCell ref="B37:C37"/>
    <mergeCell ref="A38:C38"/>
    <mergeCell ref="A31:C31"/>
    <mergeCell ref="B1:C1"/>
    <mergeCell ref="B4:C4"/>
    <mergeCell ref="B32:C32"/>
    <mergeCell ref="B33:C33"/>
    <mergeCell ref="B34:C34"/>
  </mergeCell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F1227"/>
  <sheetViews>
    <sheetView topLeftCell="A421" workbookViewId="0">
      <selection activeCell="C433" sqref="C433"/>
    </sheetView>
  </sheetViews>
  <sheetFormatPr defaultRowHeight="15" x14ac:dyDescent="0.25"/>
  <cols>
    <col min="2" max="3" width="14.7109375" bestFit="1" customWidth="1"/>
    <col min="4" max="4" width="11.42578125" bestFit="1" customWidth="1"/>
    <col min="5" max="5" width="12.28515625" bestFit="1" customWidth="1"/>
    <col min="6" max="6" width="11.42578125" bestFit="1" customWidth="1"/>
  </cols>
  <sheetData>
    <row r="2" spans="2:6" ht="18" x14ac:dyDescent="0.25">
      <c r="B2" s="76" t="s">
        <v>2</v>
      </c>
      <c r="C2" s="76"/>
      <c r="D2" s="77" t="s">
        <v>28</v>
      </c>
      <c r="E2" s="77"/>
      <c r="F2" s="77"/>
    </row>
    <row r="3" spans="2:6" ht="16.5" x14ac:dyDescent="0.3">
      <c r="B3" s="17" t="s">
        <v>29</v>
      </c>
      <c r="C3" s="17" t="s">
        <v>30</v>
      </c>
      <c r="D3" s="18" t="s">
        <v>31</v>
      </c>
      <c r="E3" s="19" t="s">
        <v>32</v>
      </c>
      <c r="F3" s="18" t="s">
        <v>33</v>
      </c>
    </row>
    <row r="4" spans="2:6" ht="15.75" x14ac:dyDescent="0.25">
      <c r="B4" s="20">
        <v>0</v>
      </c>
      <c r="C4" s="20">
        <v>500</v>
      </c>
      <c r="D4" s="21">
        <v>23.5</v>
      </c>
      <c r="E4" s="21">
        <v>0</v>
      </c>
      <c r="F4" s="21">
        <v>23.5</v>
      </c>
    </row>
    <row r="5" spans="2:6" ht="15.75" x14ac:dyDescent="0.25">
      <c r="B5" s="22">
        <v>501</v>
      </c>
      <c r="C5" s="22">
        <v>600</v>
      </c>
      <c r="D5" s="23">
        <v>26.55</v>
      </c>
      <c r="E5" s="23">
        <v>17.260000000000002</v>
      </c>
      <c r="F5" s="23">
        <v>43.81</v>
      </c>
    </row>
    <row r="6" spans="2:6" ht="15.75" x14ac:dyDescent="0.25">
      <c r="B6" s="22">
        <v>601</v>
      </c>
      <c r="C6" s="22">
        <v>700</v>
      </c>
      <c r="D6" s="23">
        <v>29.6</v>
      </c>
      <c r="E6" s="23">
        <v>19.239999999999998</v>
      </c>
      <c r="F6" s="23">
        <v>48.84</v>
      </c>
    </row>
    <row r="7" spans="2:6" ht="15.75" x14ac:dyDescent="0.25">
      <c r="B7" s="22">
        <v>701</v>
      </c>
      <c r="C7" s="22">
        <v>800</v>
      </c>
      <c r="D7" s="23">
        <v>32.65</v>
      </c>
      <c r="E7" s="23">
        <v>21.22</v>
      </c>
      <c r="F7" s="23">
        <v>53.87</v>
      </c>
    </row>
    <row r="8" spans="2:6" ht="15.75" x14ac:dyDescent="0.25">
      <c r="B8" s="22">
        <v>801</v>
      </c>
      <c r="C8" s="22">
        <v>900</v>
      </c>
      <c r="D8" s="23">
        <v>35.700000000000003</v>
      </c>
      <c r="E8" s="23">
        <v>23.21</v>
      </c>
      <c r="F8" s="23">
        <v>58.91</v>
      </c>
    </row>
    <row r="9" spans="2:6" ht="15.75" x14ac:dyDescent="0.25">
      <c r="B9" s="22">
        <v>901</v>
      </c>
      <c r="C9" s="22">
        <v>1000</v>
      </c>
      <c r="D9" s="23">
        <v>38.75</v>
      </c>
      <c r="E9" s="23">
        <v>25.19</v>
      </c>
      <c r="F9" s="23">
        <v>63.94</v>
      </c>
    </row>
    <row r="10" spans="2:6" ht="15.75" x14ac:dyDescent="0.25">
      <c r="B10" s="22">
        <v>1001</v>
      </c>
      <c r="C10" s="22">
        <v>1100</v>
      </c>
      <c r="D10" s="23">
        <v>41.8</v>
      </c>
      <c r="E10" s="23">
        <v>27.17</v>
      </c>
      <c r="F10" s="23">
        <v>68.97</v>
      </c>
    </row>
    <row r="11" spans="2:6" ht="15.75" x14ac:dyDescent="0.25">
      <c r="B11" s="22">
        <v>1101</v>
      </c>
      <c r="C11" s="22">
        <v>1200</v>
      </c>
      <c r="D11" s="23">
        <v>44.85</v>
      </c>
      <c r="E11" s="23">
        <v>29.15</v>
      </c>
      <c r="F11" s="23">
        <v>74</v>
      </c>
    </row>
    <row r="12" spans="2:6" ht="15.75" x14ac:dyDescent="0.25">
      <c r="B12" s="22">
        <v>1201</v>
      </c>
      <c r="C12" s="22">
        <v>1300</v>
      </c>
      <c r="D12" s="23">
        <v>47.9</v>
      </c>
      <c r="E12" s="23">
        <v>31.14</v>
      </c>
      <c r="F12" s="23">
        <v>79.040000000000006</v>
      </c>
    </row>
    <row r="13" spans="2:6" ht="15.75" x14ac:dyDescent="0.25">
      <c r="B13" s="22">
        <v>1301</v>
      </c>
      <c r="C13" s="22">
        <v>1400</v>
      </c>
      <c r="D13" s="23">
        <v>50.95</v>
      </c>
      <c r="E13" s="23">
        <v>33.119999999999997</v>
      </c>
      <c r="F13" s="23">
        <v>84.07</v>
      </c>
    </row>
    <row r="14" spans="2:6" ht="15.75" x14ac:dyDescent="0.25">
      <c r="B14" s="22">
        <v>1401</v>
      </c>
      <c r="C14" s="22">
        <v>1500</v>
      </c>
      <c r="D14" s="23">
        <v>54</v>
      </c>
      <c r="E14" s="23">
        <v>35.1</v>
      </c>
      <c r="F14" s="23">
        <v>89.1</v>
      </c>
    </row>
    <row r="15" spans="2:6" ht="15.75" x14ac:dyDescent="0.25">
      <c r="B15" s="22">
        <v>1501</v>
      </c>
      <c r="C15" s="22">
        <v>1600</v>
      </c>
      <c r="D15" s="23">
        <v>57.05</v>
      </c>
      <c r="E15" s="23">
        <v>37.08</v>
      </c>
      <c r="F15" s="23">
        <v>94.13</v>
      </c>
    </row>
    <row r="16" spans="2:6" ht="15.75" x14ac:dyDescent="0.25">
      <c r="B16" s="22">
        <v>1601</v>
      </c>
      <c r="C16" s="22">
        <v>1700</v>
      </c>
      <c r="D16" s="23">
        <v>60.1</v>
      </c>
      <c r="E16" s="23">
        <v>39.07</v>
      </c>
      <c r="F16" s="23">
        <v>99.17</v>
      </c>
    </row>
    <row r="17" spans="2:6" ht="15.75" x14ac:dyDescent="0.25">
      <c r="B17" s="22">
        <v>1701</v>
      </c>
      <c r="C17" s="22">
        <v>1800</v>
      </c>
      <c r="D17" s="23">
        <v>63.15</v>
      </c>
      <c r="E17" s="23">
        <v>41.05</v>
      </c>
      <c r="F17" s="23">
        <v>104.2</v>
      </c>
    </row>
    <row r="18" spans="2:6" ht="15.75" x14ac:dyDescent="0.25">
      <c r="B18" s="22">
        <v>1801</v>
      </c>
      <c r="C18" s="22">
        <v>1900</v>
      </c>
      <c r="D18" s="23">
        <v>66.2</v>
      </c>
      <c r="E18" s="23">
        <v>43.03</v>
      </c>
      <c r="F18" s="23">
        <v>109.23</v>
      </c>
    </row>
    <row r="19" spans="2:6" ht="15.75" x14ac:dyDescent="0.25">
      <c r="B19" s="22">
        <v>1901</v>
      </c>
      <c r="C19" s="22">
        <v>2000</v>
      </c>
      <c r="D19" s="23">
        <v>69.25</v>
      </c>
      <c r="E19" s="23">
        <v>45.01</v>
      </c>
      <c r="F19" s="23">
        <v>114.26</v>
      </c>
    </row>
    <row r="20" spans="2:6" ht="15.75" x14ac:dyDescent="0.25">
      <c r="B20" s="22">
        <v>2001</v>
      </c>
      <c r="C20" s="22">
        <v>3000</v>
      </c>
      <c r="D20" s="23">
        <v>83.25</v>
      </c>
      <c r="E20" s="23">
        <v>54.11</v>
      </c>
      <c r="F20" s="23">
        <v>137.26</v>
      </c>
    </row>
    <row r="21" spans="2:6" ht="15.75" x14ac:dyDescent="0.25">
      <c r="B21" s="22">
        <v>3001</v>
      </c>
      <c r="C21" s="22">
        <v>4000</v>
      </c>
      <c r="D21" s="23">
        <v>97.25</v>
      </c>
      <c r="E21" s="23">
        <v>63.21</v>
      </c>
      <c r="F21" s="23">
        <v>160.46</v>
      </c>
    </row>
    <row r="22" spans="2:6" ht="15.75" x14ac:dyDescent="0.25">
      <c r="B22" s="22">
        <v>4001</v>
      </c>
      <c r="C22" s="22">
        <v>5000</v>
      </c>
      <c r="D22" s="23">
        <v>111.25</v>
      </c>
      <c r="E22" s="23">
        <v>72.31</v>
      </c>
      <c r="F22" s="23">
        <v>183.56</v>
      </c>
    </row>
    <row r="23" spans="2:6" ht="15.75" x14ac:dyDescent="0.25">
      <c r="B23" s="22">
        <v>5001</v>
      </c>
      <c r="C23" s="22">
        <v>6000</v>
      </c>
      <c r="D23" s="23">
        <v>125.25</v>
      </c>
      <c r="E23" s="23">
        <v>81.41</v>
      </c>
      <c r="F23" s="23">
        <v>206.66</v>
      </c>
    </row>
    <row r="24" spans="2:6" ht="15.75" x14ac:dyDescent="0.25">
      <c r="B24" s="22">
        <v>6001</v>
      </c>
      <c r="C24" s="22">
        <v>7000</v>
      </c>
      <c r="D24" s="23">
        <v>139.25</v>
      </c>
      <c r="E24" s="23">
        <v>90.51</v>
      </c>
      <c r="F24" s="23">
        <v>229.76</v>
      </c>
    </row>
    <row r="25" spans="2:6" ht="15.75" x14ac:dyDescent="0.25">
      <c r="B25" s="22">
        <v>7001</v>
      </c>
      <c r="C25" s="22">
        <v>8000</v>
      </c>
      <c r="D25" s="23">
        <v>153.25</v>
      </c>
      <c r="E25" s="23">
        <v>99.61</v>
      </c>
      <c r="F25" s="23">
        <v>252.86</v>
      </c>
    </row>
    <row r="26" spans="2:6" ht="15.75" x14ac:dyDescent="0.25">
      <c r="B26" s="22">
        <v>8001</v>
      </c>
      <c r="C26" s="22">
        <v>9000</v>
      </c>
      <c r="D26" s="23">
        <v>167.25</v>
      </c>
      <c r="E26" s="23">
        <v>108.71</v>
      </c>
      <c r="F26" s="23">
        <v>275.95999999999998</v>
      </c>
    </row>
    <row r="27" spans="2:6" ht="15.75" x14ac:dyDescent="0.25">
      <c r="B27" s="22">
        <v>9001</v>
      </c>
      <c r="C27" s="22">
        <v>10000</v>
      </c>
      <c r="D27" s="23">
        <v>181.25</v>
      </c>
      <c r="E27" s="23">
        <v>117.81</v>
      </c>
      <c r="F27" s="23">
        <v>299.06</v>
      </c>
    </row>
    <row r="28" spans="2:6" ht="15.75" x14ac:dyDescent="0.25">
      <c r="B28" s="22">
        <v>10001</v>
      </c>
      <c r="C28" s="22">
        <v>11000</v>
      </c>
      <c r="D28" s="23">
        <v>195.25</v>
      </c>
      <c r="E28" s="23">
        <v>126.91</v>
      </c>
      <c r="F28" s="23">
        <v>322.16000000000003</v>
      </c>
    </row>
    <row r="29" spans="2:6" ht="15.75" x14ac:dyDescent="0.25">
      <c r="B29" s="22">
        <v>11001</v>
      </c>
      <c r="C29" s="22">
        <v>12000</v>
      </c>
      <c r="D29" s="23">
        <v>209.25</v>
      </c>
      <c r="E29" s="23">
        <v>136.01</v>
      </c>
      <c r="F29" s="23">
        <v>345.26</v>
      </c>
    </row>
    <row r="30" spans="2:6" ht="15.75" x14ac:dyDescent="0.25">
      <c r="B30" s="22">
        <v>12001</v>
      </c>
      <c r="C30" s="22">
        <v>13000</v>
      </c>
      <c r="D30" s="23">
        <v>223.25</v>
      </c>
      <c r="E30" s="23">
        <v>145.11000000000001</v>
      </c>
      <c r="F30" s="23">
        <v>368.36</v>
      </c>
    </row>
    <row r="31" spans="2:6" ht="15.75" x14ac:dyDescent="0.25">
      <c r="B31" s="22">
        <v>13001</v>
      </c>
      <c r="C31" s="22">
        <v>14000</v>
      </c>
      <c r="D31" s="23">
        <v>237.25</v>
      </c>
      <c r="E31" s="23">
        <v>154.21</v>
      </c>
      <c r="F31" s="23">
        <v>391.46</v>
      </c>
    </row>
    <row r="32" spans="2:6" ht="15.75" x14ac:dyDescent="0.25">
      <c r="B32" s="22">
        <v>14001</v>
      </c>
      <c r="C32" s="22">
        <v>15000</v>
      </c>
      <c r="D32" s="23">
        <v>251.25</v>
      </c>
      <c r="E32" s="23">
        <v>163.31</v>
      </c>
      <c r="F32" s="23">
        <v>414.56</v>
      </c>
    </row>
    <row r="33" spans="2:6" ht="15.75" x14ac:dyDescent="0.25">
      <c r="B33" s="22">
        <v>15001</v>
      </c>
      <c r="C33" s="22">
        <v>16000</v>
      </c>
      <c r="D33" s="23">
        <v>265.25</v>
      </c>
      <c r="E33" s="23">
        <v>172.41</v>
      </c>
      <c r="F33" s="23">
        <v>437.66</v>
      </c>
    </row>
    <row r="34" spans="2:6" ht="15.75" x14ac:dyDescent="0.25">
      <c r="B34" s="22">
        <v>16001</v>
      </c>
      <c r="C34" s="22">
        <v>17000</v>
      </c>
      <c r="D34" s="23">
        <f t="shared" ref="D34:D42" si="0">D33+14</f>
        <v>279.25</v>
      </c>
      <c r="E34" s="23">
        <f t="shared" ref="E34:E44" si="1">D34*0.65</f>
        <v>181.51250000000002</v>
      </c>
      <c r="F34" s="23">
        <f>SUM(D34:E35)</f>
        <v>944.625</v>
      </c>
    </row>
    <row r="35" spans="2:6" ht="15.75" x14ac:dyDescent="0.25">
      <c r="B35" s="22">
        <v>17001</v>
      </c>
      <c r="C35" s="22">
        <v>18000</v>
      </c>
      <c r="D35" s="23">
        <f t="shared" si="0"/>
        <v>293.25</v>
      </c>
      <c r="E35" s="23">
        <f t="shared" si="1"/>
        <v>190.61250000000001</v>
      </c>
      <c r="F35" s="23">
        <f t="shared" ref="F35:F98" si="2">SUM(D35:E35)</f>
        <v>483.86250000000001</v>
      </c>
    </row>
    <row r="36" spans="2:6" ht="15.75" x14ac:dyDescent="0.25">
      <c r="B36" s="22">
        <v>18001</v>
      </c>
      <c r="C36" s="22">
        <v>19000</v>
      </c>
      <c r="D36" s="23">
        <f t="shared" si="0"/>
        <v>307.25</v>
      </c>
      <c r="E36" s="23">
        <f t="shared" si="1"/>
        <v>199.71250000000001</v>
      </c>
      <c r="F36" s="23">
        <f t="shared" si="2"/>
        <v>506.96249999999998</v>
      </c>
    </row>
    <row r="37" spans="2:6" ht="15.75" x14ac:dyDescent="0.25">
      <c r="B37" s="22">
        <v>19001</v>
      </c>
      <c r="C37" s="22">
        <v>20000</v>
      </c>
      <c r="D37" s="23">
        <f t="shared" si="0"/>
        <v>321.25</v>
      </c>
      <c r="E37" s="23">
        <f t="shared" si="1"/>
        <v>208.8125</v>
      </c>
      <c r="F37" s="23">
        <f t="shared" si="2"/>
        <v>530.0625</v>
      </c>
    </row>
    <row r="38" spans="2:6" ht="15.75" x14ac:dyDescent="0.25">
      <c r="B38" s="22">
        <v>20001</v>
      </c>
      <c r="C38" s="22">
        <v>21000</v>
      </c>
      <c r="D38" s="23">
        <f t="shared" si="0"/>
        <v>335.25</v>
      </c>
      <c r="E38" s="23">
        <f t="shared" si="1"/>
        <v>217.91249999999999</v>
      </c>
      <c r="F38" s="23">
        <f t="shared" si="2"/>
        <v>553.16250000000002</v>
      </c>
    </row>
    <row r="39" spans="2:6" ht="15.75" x14ac:dyDescent="0.25">
      <c r="B39" s="22">
        <v>21001</v>
      </c>
      <c r="C39" s="22">
        <v>22000</v>
      </c>
      <c r="D39" s="23">
        <f t="shared" si="0"/>
        <v>349.25</v>
      </c>
      <c r="E39" s="23">
        <f t="shared" si="1"/>
        <v>227.01250000000002</v>
      </c>
      <c r="F39" s="23">
        <f t="shared" si="2"/>
        <v>576.26250000000005</v>
      </c>
    </row>
    <row r="40" spans="2:6" ht="15.75" x14ac:dyDescent="0.25">
      <c r="B40" s="22">
        <v>22001</v>
      </c>
      <c r="C40" s="22">
        <v>23000</v>
      </c>
      <c r="D40" s="23">
        <f t="shared" si="0"/>
        <v>363.25</v>
      </c>
      <c r="E40" s="23">
        <f t="shared" si="1"/>
        <v>236.11250000000001</v>
      </c>
      <c r="F40" s="23">
        <f t="shared" si="2"/>
        <v>599.36249999999995</v>
      </c>
    </row>
    <row r="41" spans="2:6" ht="15.75" x14ac:dyDescent="0.25">
      <c r="B41" s="22">
        <v>23001</v>
      </c>
      <c r="C41" s="22">
        <v>24000</v>
      </c>
      <c r="D41" s="23">
        <f t="shared" si="0"/>
        <v>377.25</v>
      </c>
      <c r="E41" s="23">
        <f t="shared" si="1"/>
        <v>245.21250000000001</v>
      </c>
      <c r="F41" s="23">
        <f t="shared" si="2"/>
        <v>622.46249999999998</v>
      </c>
    </row>
    <row r="42" spans="2:6" ht="15.75" x14ac:dyDescent="0.25">
      <c r="B42" s="24">
        <v>24001</v>
      </c>
      <c r="C42" s="24">
        <v>25000</v>
      </c>
      <c r="D42" s="25">
        <f t="shared" si="0"/>
        <v>391.25</v>
      </c>
      <c r="E42" s="25">
        <f t="shared" si="1"/>
        <v>254.3125</v>
      </c>
      <c r="F42" s="25">
        <f t="shared" si="2"/>
        <v>645.5625</v>
      </c>
    </row>
    <row r="43" spans="2:6" ht="15.75" x14ac:dyDescent="0.25">
      <c r="B43" s="22">
        <v>25001</v>
      </c>
      <c r="C43" s="22">
        <v>26000</v>
      </c>
      <c r="D43" s="23">
        <f t="shared" ref="D43:D67" si="3">D42+10.1</f>
        <v>401.35</v>
      </c>
      <c r="E43" s="23">
        <f t="shared" si="1"/>
        <v>260.8775</v>
      </c>
      <c r="F43" s="23">
        <f t="shared" si="2"/>
        <v>662.22749999999996</v>
      </c>
    </row>
    <row r="44" spans="2:6" ht="15.75" x14ac:dyDescent="0.25">
      <c r="B44" s="22">
        <v>26001</v>
      </c>
      <c r="C44" s="22">
        <v>27000</v>
      </c>
      <c r="D44" s="23">
        <f t="shared" si="3"/>
        <v>411.45000000000005</v>
      </c>
      <c r="E44" s="23">
        <f t="shared" si="1"/>
        <v>267.44250000000005</v>
      </c>
      <c r="F44" s="23">
        <f t="shared" si="2"/>
        <v>678.89250000000015</v>
      </c>
    </row>
    <row r="45" spans="2:6" ht="15.75" x14ac:dyDescent="0.25">
      <c r="B45" s="22">
        <v>27001</v>
      </c>
      <c r="C45" s="22">
        <v>28000</v>
      </c>
      <c r="D45" s="23">
        <f t="shared" si="3"/>
        <v>421.55000000000007</v>
      </c>
      <c r="E45" s="23">
        <f>D45*0.56</f>
        <v>236.06800000000007</v>
      </c>
      <c r="F45" s="23">
        <f t="shared" si="2"/>
        <v>657.61800000000017</v>
      </c>
    </row>
    <row r="46" spans="2:6" ht="15.75" x14ac:dyDescent="0.25">
      <c r="B46" s="22">
        <v>28001</v>
      </c>
      <c r="C46" s="22">
        <v>29000</v>
      </c>
      <c r="D46" s="23">
        <f t="shared" si="3"/>
        <v>431.65000000000009</v>
      </c>
      <c r="E46" s="23">
        <f t="shared" ref="E46:E109" si="4">D46*0.65</f>
        <v>280.57250000000005</v>
      </c>
      <c r="F46" s="23">
        <f t="shared" si="2"/>
        <v>712.22250000000008</v>
      </c>
    </row>
    <row r="47" spans="2:6" ht="15.75" x14ac:dyDescent="0.25">
      <c r="B47" s="22">
        <v>29001</v>
      </c>
      <c r="C47" s="22">
        <v>30000</v>
      </c>
      <c r="D47" s="23">
        <f t="shared" si="3"/>
        <v>441.75000000000011</v>
      </c>
      <c r="E47" s="23">
        <f t="shared" si="4"/>
        <v>287.1375000000001</v>
      </c>
      <c r="F47" s="23">
        <f t="shared" si="2"/>
        <v>728.88750000000027</v>
      </c>
    </row>
    <row r="48" spans="2:6" ht="15.75" x14ac:dyDescent="0.25">
      <c r="B48" s="22">
        <v>30001</v>
      </c>
      <c r="C48" s="22">
        <v>31000</v>
      </c>
      <c r="D48" s="23">
        <f t="shared" si="3"/>
        <v>451.85000000000014</v>
      </c>
      <c r="E48" s="23">
        <f t="shared" si="4"/>
        <v>293.7025000000001</v>
      </c>
      <c r="F48" s="23">
        <f t="shared" si="2"/>
        <v>745.55250000000024</v>
      </c>
    </row>
    <row r="49" spans="2:6" ht="15.75" x14ac:dyDescent="0.25">
      <c r="B49" s="22">
        <v>31001</v>
      </c>
      <c r="C49" s="22">
        <v>32000</v>
      </c>
      <c r="D49" s="23">
        <f t="shared" si="3"/>
        <v>461.95000000000016</v>
      </c>
      <c r="E49" s="23">
        <f t="shared" si="4"/>
        <v>300.2675000000001</v>
      </c>
      <c r="F49" s="23">
        <f t="shared" si="2"/>
        <v>762.2175000000002</v>
      </c>
    </row>
    <row r="50" spans="2:6" ht="15.75" x14ac:dyDescent="0.25">
      <c r="B50" s="22">
        <v>32001</v>
      </c>
      <c r="C50" s="22">
        <v>33000</v>
      </c>
      <c r="D50" s="23">
        <f t="shared" si="3"/>
        <v>472.05000000000018</v>
      </c>
      <c r="E50" s="23">
        <f t="shared" si="4"/>
        <v>306.83250000000015</v>
      </c>
      <c r="F50" s="23">
        <f t="shared" si="2"/>
        <v>778.88250000000039</v>
      </c>
    </row>
    <row r="51" spans="2:6" ht="15.75" x14ac:dyDescent="0.25">
      <c r="B51" s="22">
        <v>33001</v>
      </c>
      <c r="C51" s="22">
        <v>34000</v>
      </c>
      <c r="D51" s="23">
        <f t="shared" si="3"/>
        <v>482.1500000000002</v>
      </c>
      <c r="E51" s="23">
        <f t="shared" si="4"/>
        <v>313.39750000000015</v>
      </c>
      <c r="F51" s="23">
        <f t="shared" si="2"/>
        <v>795.54750000000035</v>
      </c>
    </row>
    <row r="52" spans="2:6" ht="15.75" x14ac:dyDescent="0.25">
      <c r="B52" s="22">
        <v>34001</v>
      </c>
      <c r="C52" s="22">
        <v>35000</v>
      </c>
      <c r="D52" s="23">
        <f t="shared" si="3"/>
        <v>492.25000000000023</v>
      </c>
      <c r="E52" s="23">
        <f t="shared" si="4"/>
        <v>319.96250000000015</v>
      </c>
      <c r="F52" s="23">
        <f t="shared" si="2"/>
        <v>812.21250000000032</v>
      </c>
    </row>
    <row r="53" spans="2:6" ht="15.75" x14ac:dyDescent="0.25">
      <c r="B53" s="22">
        <v>35001</v>
      </c>
      <c r="C53" s="22">
        <v>36000</v>
      </c>
      <c r="D53" s="23">
        <f t="shared" si="3"/>
        <v>502.35000000000025</v>
      </c>
      <c r="E53" s="23">
        <f t="shared" si="4"/>
        <v>326.52750000000015</v>
      </c>
      <c r="F53" s="23">
        <f t="shared" si="2"/>
        <v>828.8775000000004</v>
      </c>
    </row>
    <row r="54" spans="2:6" ht="15.75" x14ac:dyDescent="0.25">
      <c r="B54" s="22">
        <v>36001</v>
      </c>
      <c r="C54" s="22">
        <v>37000</v>
      </c>
      <c r="D54" s="23">
        <f t="shared" si="3"/>
        <v>512.45000000000027</v>
      </c>
      <c r="E54" s="23">
        <f t="shared" si="4"/>
        <v>333.0925000000002</v>
      </c>
      <c r="F54" s="23">
        <f t="shared" si="2"/>
        <v>845.54250000000047</v>
      </c>
    </row>
    <row r="55" spans="2:6" ht="15.75" x14ac:dyDescent="0.25">
      <c r="B55" s="22">
        <v>37001</v>
      </c>
      <c r="C55" s="22">
        <v>38000</v>
      </c>
      <c r="D55" s="23">
        <f t="shared" si="3"/>
        <v>522.5500000000003</v>
      </c>
      <c r="E55" s="23">
        <f t="shared" si="4"/>
        <v>339.6575000000002</v>
      </c>
      <c r="F55" s="23">
        <f t="shared" si="2"/>
        <v>862.20750000000044</v>
      </c>
    </row>
    <row r="56" spans="2:6" ht="15.75" x14ac:dyDescent="0.25">
      <c r="B56" s="22">
        <v>38001</v>
      </c>
      <c r="C56" s="22">
        <v>39000</v>
      </c>
      <c r="D56" s="23">
        <f t="shared" si="3"/>
        <v>532.65000000000032</v>
      </c>
      <c r="E56" s="23">
        <f t="shared" si="4"/>
        <v>346.2225000000002</v>
      </c>
      <c r="F56" s="23">
        <f t="shared" si="2"/>
        <v>878.87250000000051</v>
      </c>
    </row>
    <row r="57" spans="2:6" ht="15.75" x14ac:dyDescent="0.25">
      <c r="B57" s="22">
        <v>39001</v>
      </c>
      <c r="C57" s="22">
        <v>40000</v>
      </c>
      <c r="D57" s="23">
        <f t="shared" si="3"/>
        <v>542.75000000000034</v>
      </c>
      <c r="E57" s="23">
        <f t="shared" si="4"/>
        <v>352.78750000000025</v>
      </c>
      <c r="F57" s="23">
        <f t="shared" si="2"/>
        <v>895.53750000000059</v>
      </c>
    </row>
    <row r="58" spans="2:6" ht="15.75" x14ac:dyDescent="0.25">
      <c r="B58" s="22">
        <v>40001</v>
      </c>
      <c r="C58" s="22">
        <v>41000</v>
      </c>
      <c r="D58" s="23">
        <f t="shared" si="3"/>
        <v>552.85000000000036</v>
      </c>
      <c r="E58" s="23">
        <f t="shared" si="4"/>
        <v>359.35250000000025</v>
      </c>
      <c r="F58" s="23">
        <f t="shared" si="2"/>
        <v>912.20250000000055</v>
      </c>
    </row>
    <row r="59" spans="2:6" ht="15.75" x14ac:dyDescent="0.25">
      <c r="B59" s="22">
        <v>41001</v>
      </c>
      <c r="C59" s="22">
        <v>42000</v>
      </c>
      <c r="D59" s="23">
        <f t="shared" si="3"/>
        <v>562.95000000000039</v>
      </c>
      <c r="E59" s="23">
        <f t="shared" si="4"/>
        <v>365.91750000000025</v>
      </c>
      <c r="F59" s="23">
        <f t="shared" si="2"/>
        <v>928.86750000000063</v>
      </c>
    </row>
    <row r="60" spans="2:6" ht="15.75" x14ac:dyDescent="0.25">
      <c r="B60" s="22">
        <v>42001</v>
      </c>
      <c r="C60" s="22">
        <v>43000</v>
      </c>
      <c r="D60" s="23">
        <f t="shared" si="3"/>
        <v>573.05000000000041</v>
      </c>
      <c r="E60" s="23">
        <f t="shared" si="4"/>
        <v>372.4825000000003</v>
      </c>
      <c r="F60" s="23">
        <f t="shared" si="2"/>
        <v>945.53250000000071</v>
      </c>
    </row>
    <row r="61" spans="2:6" ht="15.75" x14ac:dyDescent="0.25">
      <c r="B61" s="22">
        <v>43001</v>
      </c>
      <c r="C61" s="22">
        <v>44000</v>
      </c>
      <c r="D61" s="23">
        <f t="shared" si="3"/>
        <v>583.15000000000043</v>
      </c>
      <c r="E61" s="23">
        <f t="shared" si="4"/>
        <v>379.0475000000003</v>
      </c>
      <c r="F61" s="23">
        <f t="shared" si="2"/>
        <v>962.19750000000067</v>
      </c>
    </row>
    <row r="62" spans="2:6" ht="15.75" x14ac:dyDescent="0.25">
      <c r="B62" s="22">
        <v>44001</v>
      </c>
      <c r="C62" s="22">
        <v>45000</v>
      </c>
      <c r="D62" s="23">
        <f t="shared" si="3"/>
        <v>593.25000000000045</v>
      </c>
      <c r="E62" s="23">
        <f t="shared" si="4"/>
        <v>385.6125000000003</v>
      </c>
      <c r="F62" s="23">
        <f t="shared" si="2"/>
        <v>978.86250000000075</v>
      </c>
    </row>
    <row r="63" spans="2:6" ht="15.75" x14ac:dyDescent="0.25">
      <c r="B63" s="22">
        <v>45001</v>
      </c>
      <c r="C63" s="22">
        <v>46000</v>
      </c>
      <c r="D63" s="23">
        <f t="shared" si="3"/>
        <v>603.35000000000048</v>
      </c>
      <c r="E63" s="23">
        <f t="shared" si="4"/>
        <v>392.17750000000035</v>
      </c>
      <c r="F63" s="23">
        <f t="shared" si="2"/>
        <v>995.52750000000083</v>
      </c>
    </row>
    <row r="64" spans="2:6" ht="15.75" x14ac:dyDescent="0.25">
      <c r="B64" s="22">
        <v>46001</v>
      </c>
      <c r="C64" s="22">
        <v>47000</v>
      </c>
      <c r="D64" s="23">
        <f t="shared" si="3"/>
        <v>613.4500000000005</v>
      </c>
      <c r="E64" s="23">
        <f t="shared" si="4"/>
        <v>398.74250000000035</v>
      </c>
      <c r="F64" s="23">
        <f t="shared" si="2"/>
        <v>1012.1925000000008</v>
      </c>
    </row>
    <row r="65" spans="2:6" ht="15.75" x14ac:dyDescent="0.25">
      <c r="B65" s="22">
        <v>47001</v>
      </c>
      <c r="C65" s="22">
        <v>48000</v>
      </c>
      <c r="D65" s="23">
        <f t="shared" si="3"/>
        <v>623.55000000000052</v>
      </c>
      <c r="E65" s="23">
        <f t="shared" si="4"/>
        <v>405.30750000000035</v>
      </c>
      <c r="F65" s="23">
        <f t="shared" si="2"/>
        <v>1028.857500000001</v>
      </c>
    </row>
    <row r="66" spans="2:6" ht="15.75" x14ac:dyDescent="0.25">
      <c r="B66" s="22">
        <v>48001</v>
      </c>
      <c r="C66" s="22">
        <v>49000</v>
      </c>
      <c r="D66" s="23">
        <f t="shared" si="3"/>
        <v>633.65000000000055</v>
      </c>
      <c r="E66" s="23">
        <f t="shared" si="4"/>
        <v>411.87250000000034</v>
      </c>
      <c r="F66" s="23">
        <f t="shared" si="2"/>
        <v>1045.5225000000009</v>
      </c>
    </row>
    <row r="67" spans="2:6" ht="15.75" x14ac:dyDescent="0.25">
      <c r="B67" s="22">
        <v>49001</v>
      </c>
      <c r="C67" s="22">
        <v>50000</v>
      </c>
      <c r="D67" s="23">
        <f t="shared" si="3"/>
        <v>643.75000000000057</v>
      </c>
      <c r="E67" s="23">
        <f t="shared" si="4"/>
        <v>418.4375000000004</v>
      </c>
      <c r="F67" s="23">
        <f t="shared" si="2"/>
        <v>1062.1875000000009</v>
      </c>
    </row>
    <row r="68" spans="2:6" ht="15.75" x14ac:dyDescent="0.25">
      <c r="B68" s="24">
        <v>50001</v>
      </c>
      <c r="C68" s="24">
        <v>51000</v>
      </c>
      <c r="D68" s="25">
        <f t="shared" ref="D68:D117" si="5">D67+7</f>
        <v>650.75000000000057</v>
      </c>
      <c r="E68" s="25">
        <f t="shared" si="4"/>
        <v>422.98750000000041</v>
      </c>
      <c r="F68" s="25">
        <f t="shared" si="2"/>
        <v>1073.7375000000011</v>
      </c>
    </row>
    <row r="69" spans="2:6" ht="15.75" x14ac:dyDescent="0.25">
      <c r="B69" s="22">
        <v>51001</v>
      </c>
      <c r="C69" s="22">
        <v>52000</v>
      </c>
      <c r="D69" s="23">
        <f t="shared" si="5"/>
        <v>657.75000000000057</v>
      </c>
      <c r="E69" s="23">
        <f t="shared" si="4"/>
        <v>427.53750000000036</v>
      </c>
      <c r="F69" s="23">
        <f t="shared" si="2"/>
        <v>1085.2875000000008</v>
      </c>
    </row>
    <row r="70" spans="2:6" ht="15.75" x14ac:dyDescent="0.25">
      <c r="B70" s="22">
        <v>52001</v>
      </c>
      <c r="C70" s="22">
        <v>53000</v>
      </c>
      <c r="D70" s="23">
        <f t="shared" si="5"/>
        <v>664.75000000000057</v>
      </c>
      <c r="E70" s="23">
        <f t="shared" si="4"/>
        <v>432.08750000000038</v>
      </c>
      <c r="F70" s="23">
        <f t="shared" si="2"/>
        <v>1096.837500000001</v>
      </c>
    </row>
    <row r="71" spans="2:6" ht="15.75" x14ac:dyDescent="0.25">
      <c r="B71" s="22">
        <v>53001</v>
      </c>
      <c r="C71" s="22">
        <v>54000</v>
      </c>
      <c r="D71" s="23">
        <f t="shared" si="5"/>
        <v>671.75000000000057</v>
      </c>
      <c r="E71" s="23">
        <f t="shared" si="4"/>
        <v>436.63750000000039</v>
      </c>
      <c r="F71" s="23">
        <f t="shared" si="2"/>
        <v>1108.387500000001</v>
      </c>
    </row>
    <row r="72" spans="2:6" ht="15.75" x14ac:dyDescent="0.25">
      <c r="B72" s="22">
        <v>54001</v>
      </c>
      <c r="C72" s="22">
        <v>55000</v>
      </c>
      <c r="D72" s="23">
        <f t="shared" si="5"/>
        <v>678.75000000000057</v>
      </c>
      <c r="E72" s="23">
        <f t="shared" si="4"/>
        <v>441.1875000000004</v>
      </c>
      <c r="F72" s="23">
        <f t="shared" si="2"/>
        <v>1119.9375000000009</v>
      </c>
    </row>
    <row r="73" spans="2:6" ht="15.75" x14ac:dyDescent="0.25">
      <c r="B73" s="22">
        <v>55001</v>
      </c>
      <c r="C73" s="22">
        <v>56000</v>
      </c>
      <c r="D73" s="23">
        <f t="shared" si="5"/>
        <v>685.75000000000057</v>
      </c>
      <c r="E73" s="23">
        <f t="shared" si="4"/>
        <v>445.73750000000041</v>
      </c>
      <c r="F73" s="23">
        <f t="shared" si="2"/>
        <v>1131.4875000000011</v>
      </c>
    </row>
    <row r="74" spans="2:6" ht="15.75" x14ac:dyDescent="0.25">
      <c r="B74" s="22">
        <v>56001</v>
      </c>
      <c r="C74" s="22">
        <v>57000</v>
      </c>
      <c r="D74" s="23">
        <f t="shared" si="5"/>
        <v>692.75000000000057</v>
      </c>
      <c r="E74" s="23">
        <f t="shared" si="4"/>
        <v>450.28750000000036</v>
      </c>
      <c r="F74" s="23">
        <f t="shared" si="2"/>
        <v>1143.0375000000008</v>
      </c>
    </row>
    <row r="75" spans="2:6" ht="15.75" x14ac:dyDescent="0.25">
      <c r="B75" s="22">
        <v>57001</v>
      </c>
      <c r="C75" s="22">
        <v>58000</v>
      </c>
      <c r="D75" s="23">
        <f t="shared" si="5"/>
        <v>699.75000000000057</v>
      </c>
      <c r="E75" s="23">
        <f t="shared" si="4"/>
        <v>454.83750000000038</v>
      </c>
      <c r="F75" s="23">
        <f t="shared" si="2"/>
        <v>1154.587500000001</v>
      </c>
    </row>
    <row r="76" spans="2:6" ht="15.75" x14ac:dyDescent="0.25">
      <c r="B76" s="22">
        <v>58001</v>
      </c>
      <c r="C76" s="22">
        <v>59000</v>
      </c>
      <c r="D76" s="23">
        <f t="shared" si="5"/>
        <v>706.75000000000057</v>
      </c>
      <c r="E76" s="23">
        <f t="shared" si="4"/>
        <v>459.38750000000039</v>
      </c>
      <c r="F76" s="23">
        <f t="shared" si="2"/>
        <v>1166.137500000001</v>
      </c>
    </row>
    <row r="77" spans="2:6" ht="15.75" x14ac:dyDescent="0.25">
      <c r="B77" s="22">
        <v>59001</v>
      </c>
      <c r="C77" s="22">
        <v>60000</v>
      </c>
      <c r="D77" s="23">
        <f t="shared" si="5"/>
        <v>713.75000000000057</v>
      </c>
      <c r="E77" s="23">
        <f t="shared" si="4"/>
        <v>463.9375000000004</v>
      </c>
      <c r="F77" s="23">
        <f t="shared" si="2"/>
        <v>1177.6875000000009</v>
      </c>
    </row>
    <row r="78" spans="2:6" ht="15.75" x14ac:dyDescent="0.25">
      <c r="B78" s="22">
        <v>60001</v>
      </c>
      <c r="C78" s="22">
        <v>61000</v>
      </c>
      <c r="D78" s="23">
        <f t="shared" si="5"/>
        <v>720.75000000000057</v>
      </c>
      <c r="E78" s="23">
        <f t="shared" si="4"/>
        <v>468.48750000000041</v>
      </c>
      <c r="F78" s="23">
        <f t="shared" si="2"/>
        <v>1189.2375000000011</v>
      </c>
    </row>
    <row r="79" spans="2:6" ht="15.75" x14ac:dyDescent="0.25">
      <c r="B79" s="22">
        <v>61001</v>
      </c>
      <c r="C79" s="22">
        <v>62000</v>
      </c>
      <c r="D79" s="23">
        <f t="shared" si="5"/>
        <v>727.75000000000057</v>
      </c>
      <c r="E79" s="23">
        <f t="shared" si="4"/>
        <v>473.03750000000036</v>
      </c>
      <c r="F79" s="23">
        <f t="shared" si="2"/>
        <v>1200.7875000000008</v>
      </c>
    </row>
    <row r="80" spans="2:6" ht="15.75" x14ac:dyDescent="0.25">
      <c r="B80" s="22">
        <v>62001</v>
      </c>
      <c r="C80" s="22">
        <v>63000</v>
      </c>
      <c r="D80" s="23">
        <f t="shared" si="5"/>
        <v>734.75000000000057</v>
      </c>
      <c r="E80" s="23">
        <f t="shared" si="4"/>
        <v>477.58750000000038</v>
      </c>
      <c r="F80" s="23">
        <f t="shared" si="2"/>
        <v>1212.337500000001</v>
      </c>
    </row>
    <row r="81" spans="2:6" ht="15.75" x14ac:dyDescent="0.25">
      <c r="B81" s="26">
        <v>63001</v>
      </c>
      <c r="C81" s="26">
        <v>64000</v>
      </c>
      <c r="D81" s="27">
        <f t="shared" si="5"/>
        <v>741.75000000000057</v>
      </c>
      <c r="E81" s="27">
        <f t="shared" si="4"/>
        <v>482.13750000000039</v>
      </c>
      <c r="F81" s="27">
        <f t="shared" si="2"/>
        <v>1223.887500000001</v>
      </c>
    </row>
    <row r="82" spans="2:6" ht="15.75" x14ac:dyDescent="0.25">
      <c r="B82" s="20">
        <v>64001</v>
      </c>
      <c r="C82" s="20">
        <v>65000</v>
      </c>
      <c r="D82" s="21">
        <f t="shared" si="5"/>
        <v>748.75000000000057</v>
      </c>
      <c r="E82" s="21">
        <f t="shared" si="4"/>
        <v>486.6875000000004</v>
      </c>
      <c r="F82" s="21">
        <f t="shared" si="2"/>
        <v>1235.4375000000009</v>
      </c>
    </row>
    <row r="83" spans="2:6" ht="15.75" x14ac:dyDescent="0.25">
      <c r="B83" s="22">
        <v>65001</v>
      </c>
      <c r="C83" s="22">
        <v>66000</v>
      </c>
      <c r="D83" s="23">
        <f t="shared" si="5"/>
        <v>755.75000000000057</v>
      </c>
      <c r="E83" s="23">
        <f t="shared" si="4"/>
        <v>491.23750000000041</v>
      </c>
      <c r="F83" s="23">
        <f t="shared" si="2"/>
        <v>1246.9875000000011</v>
      </c>
    </row>
    <row r="84" spans="2:6" ht="15.75" x14ac:dyDescent="0.25">
      <c r="B84" s="22">
        <v>66001</v>
      </c>
      <c r="C84" s="22">
        <v>67000</v>
      </c>
      <c r="D84" s="23">
        <f t="shared" si="5"/>
        <v>762.75000000000057</v>
      </c>
      <c r="E84" s="23">
        <f t="shared" si="4"/>
        <v>495.78750000000036</v>
      </c>
      <c r="F84" s="23">
        <f t="shared" si="2"/>
        <v>1258.5375000000008</v>
      </c>
    </row>
    <row r="85" spans="2:6" ht="15.75" x14ac:dyDescent="0.25">
      <c r="B85" s="22">
        <v>67001</v>
      </c>
      <c r="C85" s="22">
        <v>68000</v>
      </c>
      <c r="D85" s="23">
        <f t="shared" si="5"/>
        <v>769.75000000000057</v>
      </c>
      <c r="E85" s="23">
        <f t="shared" si="4"/>
        <v>500.33750000000038</v>
      </c>
      <c r="F85" s="23">
        <f t="shared" si="2"/>
        <v>1270.087500000001</v>
      </c>
    </row>
    <row r="86" spans="2:6" ht="15.75" x14ac:dyDescent="0.25">
      <c r="B86" s="22">
        <v>68001</v>
      </c>
      <c r="C86" s="22">
        <v>69000</v>
      </c>
      <c r="D86" s="23">
        <f t="shared" si="5"/>
        <v>776.75000000000057</v>
      </c>
      <c r="E86" s="23">
        <f t="shared" si="4"/>
        <v>504.88750000000039</v>
      </c>
      <c r="F86" s="23">
        <f t="shared" si="2"/>
        <v>1281.637500000001</v>
      </c>
    </row>
    <row r="87" spans="2:6" ht="15.75" x14ac:dyDescent="0.25">
      <c r="B87" s="22">
        <v>69001</v>
      </c>
      <c r="C87" s="22">
        <v>70000</v>
      </c>
      <c r="D87" s="23">
        <f t="shared" si="5"/>
        <v>783.75000000000057</v>
      </c>
      <c r="E87" s="23">
        <f t="shared" si="4"/>
        <v>509.4375000000004</v>
      </c>
      <c r="F87" s="23">
        <f t="shared" si="2"/>
        <v>1293.1875000000009</v>
      </c>
    </row>
    <row r="88" spans="2:6" ht="15.75" x14ac:dyDescent="0.25">
      <c r="B88" s="22">
        <v>70001</v>
      </c>
      <c r="C88" s="22">
        <v>71000</v>
      </c>
      <c r="D88" s="23">
        <f t="shared" si="5"/>
        <v>790.75000000000057</v>
      </c>
      <c r="E88" s="23">
        <f t="shared" si="4"/>
        <v>513.98750000000041</v>
      </c>
      <c r="F88" s="23">
        <f t="shared" si="2"/>
        <v>1304.7375000000011</v>
      </c>
    </row>
    <row r="89" spans="2:6" ht="15.75" x14ac:dyDescent="0.25">
      <c r="B89" s="22">
        <v>71001</v>
      </c>
      <c r="C89" s="22">
        <v>72000</v>
      </c>
      <c r="D89" s="23">
        <f t="shared" si="5"/>
        <v>797.75000000000057</v>
      </c>
      <c r="E89" s="23">
        <f t="shared" si="4"/>
        <v>518.53750000000036</v>
      </c>
      <c r="F89" s="23">
        <f t="shared" si="2"/>
        <v>1316.2875000000008</v>
      </c>
    </row>
    <row r="90" spans="2:6" ht="15.75" x14ac:dyDescent="0.25">
      <c r="B90" s="22">
        <v>72001</v>
      </c>
      <c r="C90" s="22">
        <v>73000</v>
      </c>
      <c r="D90" s="23">
        <f t="shared" si="5"/>
        <v>804.75000000000057</v>
      </c>
      <c r="E90" s="23">
        <f t="shared" si="4"/>
        <v>523.08750000000043</v>
      </c>
      <c r="F90" s="23">
        <f t="shared" si="2"/>
        <v>1327.837500000001</v>
      </c>
    </row>
    <row r="91" spans="2:6" ht="15.75" x14ac:dyDescent="0.25">
      <c r="B91" s="22">
        <v>73001</v>
      </c>
      <c r="C91" s="22">
        <v>74000</v>
      </c>
      <c r="D91" s="23">
        <f t="shared" si="5"/>
        <v>811.75000000000057</v>
      </c>
      <c r="E91" s="23">
        <f t="shared" si="4"/>
        <v>527.63750000000039</v>
      </c>
      <c r="F91" s="23">
        <f t="shared" si="2"/>
        <v>1339.387500000001</v>
      </c>
    </row>
    <row r="92" spans="2:6" ht="15.75" x14ac:dyDescent="0.25">
      <c r="B92" s="22">
        <v>74001</v>
      </c>
      <c r="C92" s="22">
        <v>75000</v>
      </c>
      <c r="D92" s="23">
        <f t="shared" si="5"/>
        <v>818.75000000000057</v>
      </c>
      <c r="E92" s="23">
        <f t="shared" si="4"/>
        <v>532.18750000000034</v>
      </c>
      <c r="F92" s="23">
        <f t="shared" si="2"/>
        <v>1350.9375000000009</v>
      </c>
    </row>
    <row r="93" spans="2:6" ht="15.75" x14ac:dyDescent="0.25">
      <c r="B93" s="22">
        <v>75001</v>
      </c>
      <c r="C93" s="22">
        <v>76000</v>
      </c>
      <c r="D93" s="23">
        <f t="shared" si="5"/>
        <v>825.75000000000057</v>
      </c>
      <c r="E93" s="23">
        <f t="shared" si="4"/>
        <v>536.73750000000041</v>
      </c>
      <c r="F93" s="23">
        <f t="shared" si="2"/>
        <v>1362.4875000000011</v>
      </c>
    </row>
    <row r="94" spans="2:6" ht="15.75" x14ac:dyDescent="0.25">
      <c r="B94" s="22">
        <v>76001</v>
      </c>
      <c r="C94" s="22">
        <v>77000</v>
      </c>
      <c r="D94" s="23">
        <f t="shared" si="5"/>
        <v>832.75000000000057</v>
      </c>
      <c r="E94" s="23">
        <f t="shared" si="4"/>
        <v>541.28750000000036</v>
      </c>
      <c r="F94" s="23">
        <f t="shared" si="2"/>
        <v>1374.0375000000008</v>
      </c>
    </row>
    <row r="95" spans="2:6" ht="15.75" x14ac:dyDescent="0.25">
      <c r="B95" s="22">
        <v>77001</v>
      </c>
      <c r="C95" s="22">
        <v>78000</v>
      </c>
      <c r="D95" s="23">
        <f t="shared" si="5"/>
        <v>839.75000000000057</v>
      </c>
      <c r="E95" s="23">
        <f t="shared" si="4"/>
        <v>545.83750000000043</v>
      </c>
      <c r="F95" s="23">
        <f t="shared" si="2"/>
        <v>1385.587500000001</v>
      </c>
    </row>
    <row r="96" spans="2:6" ht="15.75" x14ac:dyDescent="0.25">
      <c r="B96" s="22">
        <v>78001</v>
      </c>
      <c r="C96" s="22">
        <v>79000</v>
      </c>
      <c r="D96" s="23">
        <f t="shared" si="5"/>
        <v>846.75000000000057</v>
      </c>
      <c r="E96" s="23">
        <f t="shared" si="4"/>
        <v>550.38750000000039</v>
      </c>
      <c r="F96" s="23">
        <f t="shared" si="2"/>
        <v>1397.137500000001</v>
      </c>
    </row>
    <row r="97" spans="2:6" ht="15.75" x14ac:dyDescent="0.25">
      <c r="B97" s="22">
        <v>79001</v>
      </c>
      <c r="C97" s="22">
        <v>80000</v>
      </c>
      <c r="D97" s="23">
        <f t="shared" si="5"/>
        <v>853.75000000000057</v>
      </c>
      <c r="E97" s="23">
        <f t="shared" si="4"/>
        <v>554.93750000000034</v>
      </c>
      <c r="F97" s="23">
        <f t="shared" si="2"/>
        <v>1408.6875000000009</v>
      </c>
    </row>
    <row r="98" spans="2:6" ht="15.75" x14ac:dyDescent="0.25">
      <c r="B98" s="22">
        <v>80001</v>
      </c>
      <c r="C98" s="22">
        <v>81000</v>
      </c>
      <c r="D98" s="23">
        <f t="shared" si="5"/>
        <v>860.75000000000057</v>
      </c>
      <c r="E98" s="23">
        <f t="shared" si="4"/>
        <v>559.48750000000041</v>
      </c>
      <c r="F98" s="23">
        <f t="shared" si="2"/>
        <v>1420.2375000000011</v>
      </c>
    </row>
    <row r="99" spans="2:6" ht="15.75" x14ac:dyDescent="0.25">
      <c r="B99" s="22">
        <v>81001</v>
      </c>
      <c r="C99" s="22">
        <v>82000</v>
      </c>
      <c r="D99" s="23">
        <f t="shared" si="5"/>
        <v>867.75000000000057</v>
      </c>
      <c r="E99" s="23">
        <f t="shared" si="4"/>
        <v>564.03750000000036</v>
      </c>
      <c r="F99" s="23">
        <f t="shared" ref="F99:F354" si="6">SUM(D99:E99)</f>
        <v>1431.7875000000008</v>
      </c>
    </row>
    <row r="100" spans="2:6" ht="15.75" x14ac:dyDescent="0.25">
      <c r="B100" s="22">
        <v>82001</v>
      </c>
      <c r="C100" s="22">
        <v>83000</v>
      </c>
      <c r="D100" s="23">
        <f t="shared" si="5"/>
        <v>874.75000000000057</v>
      </c>
      <c r="E100" s="23">
        <f t="shared" si="4"/>
        <v>568.58750000000043</v>
      </c>
      <c r="F100" s="23">
        <f t="shared" si="6"/>
        <v>1443.337500000001</v>
      </c>
    </row>
    <row r="101" spans="2:6" ht="15.75" x14ac:dyDescent="0.25">
      <c r="B101" s="22">
        <v>83001</v>
      </c>
      <c r="C101" s="22">
        <v>84000</v>
      </c>
      <c r="D101" s="23">
        <f t="shared" si="5"/>
        <v>881.75000000000057</v>
      </c>
      <c r="E101" s="23">
        <f t="shared" si="4"/>
        <v>573.13750000000039</v>
      </c>
      <c r="F101" s="23">
        <f t="shared" si="6"/>
        <v>1454.887500000001</v>
      </c>
    </row>
    <row r="102" spans="2:6" ht="15.75" x14ac:dyDescent="0.25">
      <c r="B102" s="22">
        <v>84001</v>
      </c>
      <c r="C102" s="22">
        <v>85000</v>
      </c>
      <c r="D102" s="23">
        <f t="shared" si="5"/>
        <v>888.75000000000057</v>
      </c>
      <c r="E102" s="23">
        <f t="shared" si="4"/>
        <v>577.68750000000034</v>
      </c>
      <c r="F102" s="23">
        <f t="shared" si="6"/>
        <v>1466.4375000000009</v>
      </c>
    </row>
    <row r="103" spans="2:6" ht="15.75" x14ac:dyDescent="0.25">
      <c r="B103" s="22">
        <v>85001</v>
      </c>
      <c r="C103" s="22">
        <v>86000</v>
      </c>
      <c r="D103" s="23">
        <f t="shared" si="5"/>
        <v>895.75000000000057</v>
      </c>
      <c r="E103" s="23">
        <f t="shared" si="4"/>
        <v>582.23750000000041</v>
      </c>
      <c r="F103" s="23">
        <f t="shared" si="6"/>
        <v>1477.9875000000011</v>
      </c>
    </row>
    <row r="104" spans="2:6" ht="15.75" x14ac:dyDescent="0.25">
      <c r="B104" s="22">
        <v>86001</v>
      </c>
      <c r="C104" s="22">
        <v>87000</v>
      </c>
      <c r="D104" s="23">
        <f t="shared" si="5"/>
        <v>902.75000000000057</v>
      </c>
      <c r="E104" s="23">
        <f t="shared" si="4"/>
        <v>586.78750000000036</v>
      </c>
      <c r="F104" s="23">
        <f t="shared" si="6"/>
        <v>1489.5375000000008</v>
      </c>
    </row>
    <row r="105" spans="2:6" ht="15.75" x14ac:dyDescent="0.25">
      <c r="B105" s="22">
        <v>87001</v>
      </c>
      <c r="C105" s="22">
        <v>88000</v>
      </c>
      <c r="D105" s="23">
        <f t="shared" si="5"/>
        <v>909.75000000000057</v>
      </c>
      <c r="E105" s="23">
        <f t="shared" si="4"/>
        <v>591.33750000000043</v>
      </c>
      <c r="F105" s="23">
        <f t="shared" si="6"/>
        <v>1501.087500000001</v>
      </c>
    </row>
    <row r="106" spans="2:6" ht="15.75" x14ac:dyDescent="0.25">
      <c r="B106" s="22">
        <v>88001</v>
      </c>
      <c r="C106" s="22">
        <v>89000</v>
      </c>
      <c r="D106" s="23">
        <f t="shared" si="5"/>
        <v>916.75000000000057</v>
      </c>
      <c r="E106" s="23">
        <f t="shared" si="4"/>
        <v>595.88750000000039</v>
      </c>
      <c r="F106" s="23">
        <f t="shared" si="6"/>
        <v>1512.637500000001</v>
      </c>
    </row>
    <row r="107" spans="2:6" ht="15.75" x14ac:dyDescent="0.25">
      <c r="B107" s="22">
        <v>89001</v>
      </c>
      <c r="C107" s="22">
        <v>90000</v>
      </c>
      <c r="D107" s="23">
        <f t="shared" si="5"/>
        <v>923.75000000000057</v>
      </c>
      <c r="E107" s="23">
        <f t="shared" si="4"/>
        <v>600.43750000000034</v>
      </c>
      <c r="F107" s="23">
        <f t="shared" si="6"/>
        <v>1524.1875000000009</v>
      </c>
    </row>
    <row r="108" spans="2:6" ht="15.75" x14ac:dyDescent="0.25">
      <c r="B108" s="22">
        <v>90001</v>
      </c>
      <c r="C108" s="22">
        <v>91000</v>
      </c>
      <c r="D108" s="23">
        <f t="shared" si="5"/>
        <v>930.75000000000057</v>
      </c>
      <c r="E108" s="23">
        <f t="shared" si="4"/>
        <v>604.98750000000041</v>
      </c>
      <c r="F108" s="23">
        <f t="shared" si="6"/>
        <v>1535.7375000000011</v>
      </c>
    </row>
    <row r="109" spans="2:6" ht="15.75" x14ac:dyDescent="0.25">
      <c r="B109" s="22">
        <v>91001</v>
      </c>
      <c r="C109" s="22">
        <v>92000</v>
      </c>
      <c r="D109" s="23">
        <f t="shared" si="5"/>
        <v>937.75000000000057</v>
      </c>
      <c r="E109" s="23">
        <f t="shared" si="4"/>
        <v>609.53750000000036</v>
      </c>
      <c r="F109" s="23">
        <f t="shared" si="6"/>
        <v>1547.2875000000008</v>
      </c>
    </row>
    <row r="110" spans="2:6" ht="15.75" x14ac:dyDescent="0.25">
      <c r="B110" s="22">
        <v>92001</v>
      </c>
      <c r="C110" s="22">
        <v>93000</v>
      </c>
      <c r="D110" s="23">
        <f t="shared" si="5"/>
        <v>944.75000000000057</v>
      </c>
      <c r="E110" s="23">
        <f t="shared" ref="E110:E364" si="7">D110*0.65</f>
        <v>614.08750000000043</v>
      </c>
      <c r="F110" s="23">
        <f t="shared" si="6"/>
        <v>1558.837500000001</v>
      </c>
    </row>
    <row r="111" spans="2:6" ht="15.75" x14ac:dyDescent="0.25">
      <c r="B111" s="22">
        <v>93001</v>
      </c>
      <c r="C111" s="22">
        <v>94000</v>
      </c>
      <c r="D111" s="23">
        <f t="shared" si="5"/>
        <v>951.75000000000057</v>
      </c>
      <c r="E111" s="23">
        <f t="shared" si="7"/>
        <v>618.63750000000039</v>
      </c>
      <c r="F111" s="23">
        <f t="shared" si="6"/>
        <v>1570.387500000001</v>
      </c>
    </row>
    <row r="112" spans="2:6" ht="15.75" x14ac:dyDescent="0.25">
      <c r="B112" s="22">
        <v>94001</v>
      </c>
      <c r="C112" s="22">
        <v>95000</v>
      </c>
      <c r="D112" s="23">
        <f t="shared" si="5"/>
        <v>958.75000000000057</v>
      </c>
      <c r="E112" s="23">
        <f t="shared" si="7"/>
        <v>623.18750000000034</v>
      </c>
      <c r="F112" s="23">
        <f t="shared" si="6"/>
        <v>1581.9375000000009</v>
      </c>
    </row>
    <row r="113" spans="2:6" ht="15.75" x14ac:dyDescent="0.25">
      <c r="B113" s="22">
        <v>95001</v>
      </c>
      <c r="C113" s="22">
        <v>96000</v>
      </c>
      <c r="D113" s="23">
        <f t="shared" si="5"/>
        <v>965.75000000000057</v>
      </c>
      <c r="E113" s="23">
        <f t="shared" si="7"/>
        <v>627.73750000000041</v>
      </c>
      <c r="F113" s="23">
        <f t="shared" si="6"/>
        <v>1593.4875000000011</v>
      </c>
    </row>
    <row r="114" spans="2:6" ht="15.75" x14ac:dyDescent="0.25">
      <c r="B114" s="22">
        <v>96001</v>
      </c>
      <c r="C114" s="22">
        <v>97000</v>
      </c>
      <c r="D114" s="23">
        <f t="shared" si="5"/>
        <v>972.75000000000057</v>
      </c>
      <c r="E114" s="23">
        <f t="shared" si="7"/>
        <v>632.28750000000036</v>
      </c>
      <c r="F114" s="23">
        <f t="shared" si="6"/>
        <v>1605.0375000000008</v>
      </c>
    </row>
    <row r="115" spans="2:6" ht="15.75" x14ac:dyDescent="0.25">
      <c r="B115" s="22">
        <v>97001</v>
      </c>
      <c r="C115" s="22">
        <v>98000</v>
      </c>
      <c r="D115" s="23">
        <f t="shared" si="5"/>
        <v>979.75000000000057</v>
      </c>
      <c r="E115" s="23">
        <f t="shared" si="7"/>
        <v>636.83750000000043</v>
      </c>
      <c r="F115" s="23">
        <f t="shared" si="6"/>
        <v>1616.587500000001</v>
      </c>
    </row>
    <row r="116" spans="2:6" ht="15.75" x14ac:dyDescent="0.25">
      <c r="B116" s="22">
        <v>98001</v>
      </c>
      <c r="C116" s="22">
        <v>99000</v>
      </c>
      <c r="D116" s="23">
        <f t="shared" si="5"/>
        <v>986.75000000000057</v>
      </c>
      <c r="E116" s="23">
        <f t="shared" si="7"/>
        <v>641.38750000000039</v>
      </c>
      <c r="F116" s="23">
        <f t="shared" si="6"/>
        <v>1628.137500000001</v>
      </c>
    </row>
    <row r="117" spans="2:6" ht="15.75" x14ac:dyDescent="0.25">
      <c r="B117" s="22">
        <v>99001</v>
      </c>
      <c r="C117" s="22">
        <v>100000</v>
      </c>
      <c r="D117" s="23">
        <f t="shared" si="5"/>
        <v>993.75000000000057</v>
      </c>
      <c r="E117" s="23">
        <f t="shared" si="7"/>
        <v>645.93750000000034</v>
      </c>
      <c r="F117" s="23">
        <f t="shared" si="6"/>
        <v>1639.6875000000009</v>
      </c>
    </row>
    <row r="118" spans="2:6" ht="15.75" x14ac:dyDescent="0.25">
      <c r="B118" s="24">
        <v>100001</v>
      </c>
      <c r="C118" s="24">
        <v>101000</v>
      </c>
      <c r="D118" s="25">
        <f t="shared" ref="D118:D181" si="8">D117+5.6</f>
        <v>999.35000000000059</v>
      </c>
      <c r="E118" s="25">
        <f t="shared" si="7"/>
        <v>649.57750000000044</v>
      </c>
      <c r="F118" s="25">
        <f t="shared" si="6"/>
        <v>1648.9275000000011</v>
      </c>
    </row>
    <row r="119" spans="2:6" ht="15.75" x14ac:dyDescent="0.25">
      <c r="B119" s="22">
        <v>101001</v>
      </c>
      <c r="C119" s="22">
        <v>102000</v>
      </c>
      <c r="D119" s="23">
        <f t="shared" si="8"/>
        <v>1004.9500000000006</v>
      </c>
      <c r="E119" s="23">
        <f t="shared" si="7"/>
        <v>653.21750000000043</v>
      </c>
      <c r="F119" s="23">
        <f t="shared" si="6"/>
        <v>1658.1675000000009</v>
      </c>
    </row>
    <row r="120" spans="2:6" ht="15.75" x14ac:dyDescent="0.25">
      <c r="B120" s="22">
        <v>102001</v>
      </c>
      <c r="C120" s="22">
        <v>103000</v>
      </c>
      <c r="D120" s="23">
        <f t="shared" si="8"/>
        <v>1010.5500000000006</v>
      </c>
      <c r="E120" s="23">
        <f t="shared" si="7"/>
        <v>656.85750000000041</v>
      </c>
      <c r="F120" s="23">
        <f t="shared" si="6"/>
        <v>1667.4075000000012</v>
      </c>
    </row>
    <row r="121" spans="2:6" ht="15.75" x14ac:dyDescent="0.25">
      <c r="B121" s="22">
        <v>103001</v>
      </c>
      <c r="C121" s="22">
        <v>104000</v>
      </c>
      <c r="D121" s="23">
        <f t="shared" si="8"/>
        <v>1016.1500000000007</v>
      </c>
      <c r="E121" s="23">
        <f t="shared" si="7"/>
        <v>660.4975000000004</v>
      </c>
      <c r="F121" s="23">
        <f t="shared" si="6"/>
        <v>1676.6475000000009</v>
      </c>
    </row>
    <row r="122" spans="2:6" ht="15.75" x14ac:dyDescent="0.25">
      <c r="B122" s="22">
        <v>104001</v>
      </c>
      <c r="C122" s="22">
        <v>105000</v>
      </c>
      <c r="D122" s="23">
        <f t="shared" si="8"/>
        <v>1021.7500000000007</v>
      </c>
      <c r="E122" s="23">
        <f t="shared" si="7"/>
        <v>664.1375000000005</v>
      </c>
      <c r="F122" s="23">
        <f t="shared" si="6"/>
        <v>1685.8875000000012</v>
      </c>
    </row>
    <row r="123" spans="2:6" ht="15.75" x14ac:dyDescent="0.25">
      <c r="B123" s="22">
        <v>105001</v>
      </c>
      <c r="C123" s="22">
        <v>106000</v>
      </c>
      <c r="D123" s="23">
        <f t="shared" si="8"/>
        <v>1027.3500000000006</v>
      </c>
      <c r="E123" s="23">
        <f t="shared" si="7"/>
        <v>667.77750000000037</v>
      </c>
      <c r="F123" s="23">
        <f t="shared" si="6"/>
        <v>1695.127500000001</v>
      </c>
    </row>
    <row r="124" spans="2:6" ht="15.75" x14ac:dyDescent="0.25">
      <c r="B124" s="22">
        <v>106001</v>
      </c>
      <c r="C124" s="22">
        <v>107000</v>
      </c>
      <c r="D124" s="23">
        <f t="shared" si="8"/>
        <v>1032.9500000000005</v>
      </c>
      <c r="E124" s="23">
        <f t="shared" si="7"/>
        <v>671.41750000000036</v>
      </c>
      <c r="F124" s="23">
        <f t="shared" si="6"/>
        <v>1704.3675000000007</v>
      </c>
    </row>
    <row r="125" spans="2:6" ht="15.75" x14ac:dyDescent="0.25">
      <c r="B125" s="22">
        <v>107001</v>
      </c>
      <c r="C125" s="22">
        <v>108000</v>
      </c>
      <c r="D125" s="23">
        <f t="shared" si="8"/>
        <v>1038.5500000000004</v>
      </c>
      <c r="E125" s="23">
        <f t="shared" si="7"/>
        <v>675.05750000000035</v>
      </c>
      <c r="F125" s="23">
        <f t="shared" si="6"/>
        <v>1713.6075000000008</v>
      </c>
    </row>
    <row r="126" spans="2:6" ht="15.75" x14ac:dyDescent="0.25">
      <c r="B126" s="22">
        <v>108001</v>
      </c>
      <c r="C126" s="22">
        <v>109000</v>
      </c>
      <c r="D126" s="23">
        <f t="shared" si="8"/>
        <v>1044.1500000000003</v>
      </c>
      <c r="E126" s="23">
        <f t="shared" si="7"/>
        <v>678.69750000000022</v>
      </c>
      <c r="F126" s="23">
        <f t="shared" si="6"/>
        <v>1722.8475000000005</v>
      </c>
    </row>
    <row r="127" spans="2:6" ht="15.75" x14ac:dyDescent="0.25">
      <c r="B127" s="22">
        <v>109001</v>
      </c>
      <c r="C127" s="22">
        <v>110000</v>
      </c>
      <c r="D127" s="23">
        <f t="shared" si="8"/>
        <v>1049.7500000000002</v>
      </c>
      <c r="E127" s="23">
        <f t="shared" si="7"/>
        <v>682.3375000000002</v>
      </c>
      <c r="F127" s="23">
        <f t="shared" si="6"/>
        <v>1732.0875000000005</v>
      </c>
    </row>
    <row r="128" spans="2:6" ht="15.75" x14ac:dyDescent="0.25">
      <c r="B128" s="22">
        <v>110001</v>
      </c>
      <c r="C128" s="22">
        <v>111000</v>
      </c>
      <c r="D128" s="23">
        <f t="shared" si="8"/>
        <v>1055.3500000000001</v>
      </c>
      <c r="E128" s="23">
        <f t="shared" si="7"/>
        <v>685.97750000000008</v>
      </c>
      <c r="F128" s="23">
        <f t="shared" si="6"/>
        <v>1741.3275000000003</v>
      </c>
    </row>
    <row r="129" spans="2:6" ht="15.75" x14ac:dyDescent="0.25">
      <c r="B129" s="22">
        <v>111001</v>
      </c>
      <c r="C129" s="22">
        <v>112000</v>
      </c>
      <c r="D129" s="23">
        <f t="shared" si="8"/>
        <v>1060.95</v>
      </c>
      <c r="E129" s="23">
        <f t="shared" si="7"/>
        <v>689.61750000000006</v>
      </c>
      <c r="F129" s="23">
        <f t="shared" si="6"/>
        <v>1750.5675000000001</v>
      </c>
    </row>
    <row r="130" spans="2:6" ht="15.75" x14ac:dyDescent="0.25">
      <c r="B130" s="22">
        <v>112001</v>
      </c>
      <c r="C130" s="22">
        <v>113000</v>
      </c>
      <c r="D130" s="23">
        <f t="shared" si="8"/>
        <v>1066.55</v>
      </c>
      <c r="E130" s="23">
        <f t="shared" si="7"/>
        <v>693.25750000000005</v>
      </c>
      <c r="F130" s="23">
        <f t="shared" si="6"/>
        <v>1759.8074999999999</v>
      </c>
    </row>
    <row r="131" spans="2:6" ht="15.75" x14ac:dyDescent="0.25">
      <c r="B131" s="22">
        <v>113001</v>
      </c>
      <c r="C131" s="22">
        <v>114000</v>
      </c>
      <c r="D131" s="23">
        <f t="shared" si="8"/>
        <v>1072.1499999999999</v>
      </c>
      <c r="E131" s="23">
        <f t="shared" si="7"/>
        <v>696.89749999999992</v>
      </c>
      <c r="F131" s="23">
        <f t="shared" si="6"/>
        <v>1769.0474999999997</v>
      </c>
    </row>
    <row r="132" spans="2:6" ht="15.75" x14ac:dyDescent="0.25">
      <c r="B132" s="22">
        <v>114001</v>
      </c>
      <c r="C132" s="22">
        <v>115000</v>
      </c>
      <c r="D132" s="23">
        <f t="shared" si="8"/>
        <v>1077.7499999999998</v>
      </c>
      <c r="E132" s="23">
        <f t="shared" si="7"/>
        <v>700.53749999999991</v>
      </c>
      <c r="F132" s="23">
        <f t="shared" si="6"/>
        <v>1778.2874999999997</v>
      </c>
    </row>
    <row r="133" spans="2:6" ht="15.75" x14ac:dyDescent="0.25">
      <c r="B133" s="22">
        <v>115001</v>
      </c>
      <c r="C133" s="22">
        <v>116000</v>
      </c>
      <c r="D133" s="23">
        <f t="shared" si="8"/>
        <v>1083.3499999999997</v>
      </c>
      <c r="E133" s="23">
        <f t="shared" si="7"/>
        <v>704.17749999999978</v>
      </c>
      <c r="F133" s="23">
        <f t="shared" si="6"/>
        <v>1787.5274999999995</v>
      </c>
    </row>
    <row r="134" spans="2:6" ht="15.75" x14ac:dyDescent="0.25">
      <c r="B134" s="22">
        <v>116001</v>
      </c>
      <c r="C134" s="22">
        <v>117000</v>
      </c>
      <c r="D134" s="23">
        <f t="shared" si="8"/>
        <v>1088.9499999999996</v>
      </c>
      <c r="E134" s="23">
        <f t="shared" si="7"/>
        <v>707.81749999999977</v>
      </c>
      <c r="F134" s="23">
        <f t="shared" si="6"/>
        <v>1796.7674999999995</v>
      </c>
    </row>
    <row r="135" spans="2:6" ht="15.75" x14ac:dyDescent="0.25">
      <c r="B135" s="22">
        <v>117001</v>
      </c>
      <c r="C135" s="22">
        <v>118000</v>
      </c>
      <c r="D135" s="23">
        <f t="shared" si="8"/>
        <v>1094.5499999999995</v>
      </c>
      <c r="E135" s="23">
        <f t="shared" si="7"/>
        <v>711.45749999999975</v>
      </c>
      <c r="F135" s="23">
        <f t="shared" si="6"/>
        <v>1806.0074999999993</v>
      </c>
    </row>
    <row r="136" spans="2:6" ht="15.75" x14ac:dyDescent="0.25">
      <c r="B136" s="22">
        <v>118001</v>
      </c>
      <c r="C136" s="22">
        <v>119000</v>
      </c>
      <c r="D136" s="23">
        <f t="shared" si="8"/>
        <v>1100.1499999999994</v>
      </c>
      <c r="E136" s="23">
        <f t="shared" si="7"/>
        <v>715.09749999999963</v>
      </c>
      <c r="F136" s="23">
        <f t="shared" si="6"/>
        <v>1815.247499999999</v>
      </c>
    </row>
    <row r="137" spans="2:6" ht="15.75" x14ac:dyDescent="0.25">
      <c r="B137" s="22">
        <v>119001</v>
      </c>
      <c r="C137" s="22">
        <v>120000</v>
      </c>
      <c r="D137" s="23">
        <f t="shared" si="8"/>
        <v>1105.7499999999993</v>
      </c>
      <c r="E137" s="23">
        <f t="shared" si="7"/>
        <v>718.73749999999961</v>
      </c>
      <c r="F137" s="23">
        <f t="shared" si="6"/>
        <v>1824.4874999999988</v>
      </c>
    </row>
    <row r="138" spans="2:6" ht="15.75" x14ac:dyDescent="0.25">
      <c r="B138" s="22">
        <v>120001</v>
      </c>
      <c r="C138" s="22">
        <v>121000</v>
      </c>
      <c r="D138" s="23">
        <f t="shared" si="8"/>
        <v>1111.3499999999992</v>
      </c>
      <c r="E138" s="23">
        <f t="shared" si="7"/>
        <v>722.37749999999949</v>
      </c>
      <c r="F138" s="23">
        <f t="shared" si="6"/>
        <v>1833.7274999999986</v>
      </c>
    </row>
    <row r="139" spans="2:6" ht="15.75" x14ac:dyDescent="0.25">
      <c r="B139" s="22">
        <v>121001</v>
      </c>
      <c r="C139" s="22">
        <v>122000</v>
      </c>
      <c r="D139" s="23">
        <f t="shared" si="8"/>
        <v>1116.9499999999991</v>
      </c>
      <c r="E139" s="23">
        <f t="shared" si="7"/>
        <v>726.01749999999947</v>
      </c>
      <c r="F139" s="23">
        <f t="shared" si="6"/>
        <v>1842.9674999999986</v>
      </c>
    </row>
    <row r="140" spans="2:6" ht="15.75" x14ac:dyDescent="0.25">
      <c r="B140" s="22">
        <v>122001</v>
      </c>
      <c r="C140" s="22">
        <v>123000</v>
      </c>
      <c r="D140" s="23">
        <f t="shared" si="8"/>
        <v>1122.549999999999</v>
      </c>
      <c r="E140" s="23">
        <f t="shared" si="7"/>
        <v>729.65749999999946</v>
      </c>
      <c r="F140" s="23">
        <f t="shared" si="6"/>
        <v>1852.2074999999986</v>
      </c>
    </row>
    <row r="141" spans="2:6" ht="15.75" x14ac:dyDescent="0.25">
      <c r="B141" s="22">
        <v>123001</v>
      </c>
      <c r="C141" s="22">
        <v>124000</v>
      </c>
      <c r="D141" s="23">
        <f t="shared" si="8"/>
        <v>1128.149999999999</v>
      </c>
      <c r="E141" s="23">
        <f t="shared" si="7"/>
        <v>733.29749999999933</v>
      </c>
      <c r="F141" s="23">
        <f t="shared" si="6"/>
        <v>1861.4474999999984</v>
      </c>
    </row>
    <row r="142" spans="2:6" ht="15.75" x14ac:dyDescent="0.25">
      <c r="B142" s="22">
        <v>124001</v>
      </c>
      <c r="C142" s="22">
        <v>125000</v>
      </c>
      <c r="D142" s="23">
        <f t="shared" si="8"/>
        <v>1133.7499999999989</v>
      </c>
      <c r="E142" s="23">
        <f t="shared" si="7"/>
        <v>736.93749999999932</v>
      </c>
      <c r="F142" s="23">
        <f t="shared" si="6"/>
        <v>1870.6874999999982</v>
      </c>
    </row>
    <row r="143" spans="2:6" ht="15.75" x14ac:dyDescent="0.25">
      <c r="B143" s="22">
        <v>125001</v>
      </c>
      <c r="C143" s="22">
        <v>126000</v>
      </c>
      <c r="D143" s="23">
        <f t="shared" si="8"/>
        <v>1139.3499999999988</v>
      </c>
      <c r="E143" s="23">
        <f t="shared" si="7"/>
        <v>740.57749999999919</v>
      </c>
      <c r="F143" s="23">
        <f t="shared" si="6"/>
        <v>1879.927499999998</v>
      </c>
    </row>
    <row r="144" spans="2:6" ht="15.75" x14ac:dyDescent="0.25">
      <c r="B144" s="22">
        <v>126001</v>
      </c>
      <c r="C144" s="22">
        <v>127000</v>
      </c>
      <c r="D144" s="23">
        <f t="shared" si="8"/>
        <v>1144.9499999999987</v>
      </c>
      <c r="E144" s="23">
        <f t="shared" si="7"/>
        <v>744.21749999999918</v>
      </c>
      <c r="F144" s="23">
        <f t="shared" si="6"/>
        <v>1889.1674999999977</v>
      </c>
    </row>
    <row r="145" spans="2:6" ht="15.75" x14ac:dyDescent="0.25">
      <c r="B145" s="22">
        <v>127001</v>
      </c>
      <c r="C145" s="22">
        <v>128000</v>
      </c>
      <c r="D145" s="23">
        <f t="shared" si="8"/>
        <v>1150.5499999999986</v>
      </c>
      <c r="E145" s="23">
        <f t="shared" si="7"/>
        <v>747.85749999999916</v>
      </c>
      <c r="F145" s="23">
        <f t="shared" si="6"/>
        <v>1898.4074999999978</v>
      </c>
    </row>
    <row r="146" spans="2:6" ht="15.75" x14ac:dyDescent="0.25">
      <c r="B146" s="22">
        <v>128001</v>
      </c>
      <c r="C146" s="22">
        <v>129000</v>
      </c>
      <c r="D146" s="23">
        <f t="shared" si="8"/>
        <v>1156.1499999999985</v>
      </c>
      <c r="E146" s="23">
        <f t="shared" si="7"/>
        <v>751.49749999999904</v>
      </c>
      <c r="F146" s="23">
        <f t="shared" si="6"/>
        <v>1907.6474999999975</v>
      </c>
    </row>
    <row r="147" spans="2:6" ht="15.75" x14ac:dyDescent="0.25">
      <c r="B147" s="22">
        <v>129001</v>
      </c>
      <c r="C147" s="22">
        <v>130000</v>
      </c>
      <c r="D147" s="23">
        <f t="shared" si="8"/>
        <v>1161.7499999999984</v>
      </c>
      <c r="E147" s="23">
        <f t="shared" si="7"/>
        <v>755.13749999999902</v>
      </c>
      <c r="F147" s="23">
        <f t="shared" si="6"/>
        <v>1916.8874999999975</v>
      </c>
    </row>
    <row r="148" spans="2:6" ht="15.75" x14ac:dyDescent="0.25">
      <c r="B148" s="22">
        <v>130001</v>
      </c>
      <c r="C148" s="22">
        <v>131000</v>
      </c>
      <c r="D148" s="23">
        <f t="shared" si="8"/>
        <v>1167.3499999999983</v>
      </c>
      <c r="E148" s="23">
        <f t="shared" si="7"/>
        <v>758.77749999999889</v>
      </c>
      <c r="F148" s="23">
        <f t="shared" si="6"/>
        <v>1926.1274999999973</v>
      </c>
    </row>
    <row r="149" spans="2:6" ht="15.75" x14ac:dyDescent="0.25">
      <c r="B149" s="22">
        <v>131001</v>
      </c>
      <c r="C149" s="22">
        <v>132000</v>
      </c>
      <c r="D149" s="23">
        <f t="shared" si="8"/>
        <v>1172.9499999999982</v>
      </c>
      <c r="E149" s="23">
        <f t="shared" si="7"/>
        <v>762.41749999999888</v>
      </c>
      <c r="F149" s="23">
        <f t="shared" si="6"/>
        <v>1935.3674999999971</v>
      </c>
    </row>
    <row r="150" spans="2:6" ht="15.75" x14ac:dyDescent="0.25">
      <c r="B150" s="22">
        <v>132001</v>
      </c>
      <c r="C150" s="22">
        <v>133000</v>
      </c>
      <c r="D150" s="23">
        <f t="shared" si="8"/>
        <v>1178.5499999999981</v>
      </c>
      <c r="E150" s="23">
        <f t="shared" si="7"/>
        <v>766.05749999999887</v>
      </c>
      <c r="F150" s="23">
        <f t="shared" si="6"/>
        <v>1944.6074999999969</v>
      </c>
    </row>
    <row r="151" spans="2:6" ht="15.75" x14ac:dyDescent="0.25">
      <c r="B151" s="22">
        <v>133001</v>
      </c>
      <c r="C151" s="22">
        <v>134000</v>
      </c>
      <c r="D151" s="23">
        <f t="shared" si="8"/>
        <v>1184.149999999998</v>
      </c>
      <c r="E151" s="23">
        <f t="shared" si="7"/>
        <v>769.69749999999874</v>
      </c>
      <c r="F151" s="23">
        <f>SUM(D151:E151)</f>
        <v>1953.8474999999967</v>
      </c>
    </row>
    <row r="152" spans="2:6" ht="15.75" x14ac:dyDescent="0.25">
      <c r="B152" s="22">
        <v>134001</v>
      </c>
      <c r="C152" s="22">
        <v>135000</v>
      </c>
      <c r="D152" s="23">
        <f t="shared" si="8"/>
        <v>1189.749999999998</v>
      </c>
      <c r="E152" s="23">
        <f t="shared" si="7"/>
        <v>773.33749999999873</v>
      </c>
      <c r="F152" s="23">
        <f t="shared" si="6"/>
        <v>1963.0874999999967</v>
      </c>
    </row>
    <row r="153" spans="2:6" ht="15.75" x14ac:dyDescent="0.25">
      <c r="B153" s="22">
        <v>135001</v>
      </c>
      <c r="C153" s="22">
        <v>136000</v>
      </c>
      <c r="D153" s="23">
        <f t="shared" si="8"/>
        <v>1195.3499999999979</v>
      </c>
      <c r="E153" s="23">
        <f t="shared" si="7"/>
        <v>776.9774999999986</v>
      </c>
      <c r="F153" s="23">
        <f t="shared" si="6"/>
        <v>1972.3274999999965</v>
      </c>
    </row>
    <row r="154" spans="2:6" ht="15.75" x14ac:dyDescent="0.25">
      <c r="B154" s="22">
        <v>136001</v>
      </c>
      <c r="C154" s="22">
        <v>137000</v>
      </c>
      <c r="D154" s="23">
        <f t="shared" si="8"/>
        <v>1200.9499999999978</v>
      </c>
      <c r="E154" s="23">
        <f t="shared" si="7"/>
        <v>780.61749999999859</v>
      </c>
      <c r="F154" s="23">
        <f t="shared" si="6"/>
        <v>1981.5674999999965</v>
      </c>
    </row>
    <row r="155" spans="2:6" ht="15.75" x14ac:dyDescent="0.25">
      <c r="B155" s="22">
        <v>137001</v>
      </c>
      <c r="C155" s="22">
        <v>138000</v>
      </c>
      <c r="D155" s="23">
        <f t="shared" si="8"/>
        <v>1206.5499999999977</v>
      </c>
      <c r="E155" s="23">
        <f t="shared" si="7"/>
        <v>784.25749999999857</v>
      </c>
      <c r="F155" s="23">
        <f t="shared" si="6"/>
        <v>1990.8074999999963</v>
      </c>
    </row>
    <row r="156" spans="2:6" ht="15.75" x14ac:dyDescent="0.25">
      <c r="B156" s="22">
        <v>138001</v>
      </c>
      <c r="C156" s="22">
        <v>139000</v>
      </c>
      <c r="D156" s="23">
        <f t="shared" si="8"/>
        <v>1212.1499999999976</v>
      </c>
      <c r="E156" s="23">
        <f t="shared" si="7"/>
        <v>787.89749999999844</v>
      </c>
      <c r="F156" s="23">
        <f t="shared" si="6"/>
        <v>2000.047499999996</v>
      </c>
    </row>
    <row r="157" spans="2:6" ht="15.75" x14ac:dyDescent="0.25">
      <c r="B157" s="22">
        <v>139001</v>
      </c>
      <c r="C157" s="22">
        <v>140000</v>
      </c>
      <c r="D157" s="23">
        <f t="shared" si="8"/>
        <v>1217.7499999999975</v>
      </c>
      <c r="E157" s="23">
        <f t="shared" si="7"/>
        <v>791.53749999999843</v>
      </c>
      <c r="F157" s="23">
        <f t="shared" si="6"/>
        <v>2009.2874999999958</v>
      </c>
    </row>
    <row r="158" spans="2:6" ht="15.75" x14ac:dyDescent="0.25">
      <c r="B158" s="22">
        <v>140001</v>
      </c>
      <c r="C158" s="22">
        <v>141000</v>
      </c>
      <c r="D158" s="23">
        <f t="shared" si="8"/>
        <v>1223.3499999999974</v>
      </c>
      <c r="E158" s="23">
        <f t="shared" si="7"/>
        <v>795.1774999999983</v>
      </c>
      <c r="F158" s="23">
        <f t="shared" si="6"/>
        <v>2018.5274999999956</v>
      </c>
    </row>
    <row r="159" spans="2:6" ht="15.75" x14ac:dyDescent="0.25">
      <c r="B159" s="22">
        <v>141001</v>
      </c>
      <c r="C159" s="22">
        <v>142000</v>
      </c>
      <c r="D159" s="23">
        <f t="shared" si="8"/>
        <v>1228.9499999999973</v>
      </c>
      <c r="E159" s="23">
        <f t="shared" si="7"/>
        <v>798.81749999999829</v>
      </c>
      <c r="F159" s="23">
        <f t="shared" si="6"/>
        <v>2027.7674999999956</v>
      </c>
    </row>
    <row r="160" spans="2:6" ht="15.75" x14ac:dyDescent="0.25">
      <c r="B160" s="22">
        <v>142001</v>
      </c>
      <c r="C160" s="22">
        <v>143000</v>
      </c>
      <c r="D160" s="23">
        <f t="shared" si="8"/>
        <v>1234.5499999999972</v>
      </c>
      <c r="E160" s="23">
        <f t="shared" si="7"/>
        <v>802.45749999999828</v>
      </c>
      <c r="F160" s="23">
        <f t="shared" si="6"/>
        <v>2037.0074999999956</v>
      </c>
    </row>
    <row r="161" spans="2:6" ht="15.75" x14ac:dyDescent="0.25">
      <c r="B161" s="22">
        <v>143001</v>
      </c>
      <c r="C161" s="22">
        <v>144000</v>
      </c>
      <c r="D161" s="23">
        <f t="shared" si="8"/>
        <v>1240.1499999999971</v>
      </c>
      <c r="E161" s="23">
        <f t="shared" si="7"/>
        <v>806.09749999999815</v>
      </c>
      <c r="F161" s="23">
        <f t="shared" si="6"/>
        <v>2046.2474999999954</v>
      </c>
    </row>
    <row r="162" spans="2:6" ht="15.75" x14ac:dyDescent="0.25">
      <c r="B162" s="22">
        <v>144001</v>
      </c>
      <c r="C162" s="22">
        <v>145000</v>
      </c>
      <c r="D162" s="23">
        <f t="shared" si="8"/>
        <v>1245.749999999997</v>
      </c>
      <c r="E162" s="23">
        <f t="shared" si="7"/>
        <v>809.73749999999814</v>
      </c>
      <c r="F162" s="23">
        <f t="shared" si="6"/>
        <v>2055.4874999999952</v>
      </c>
    </row>
    <row r="163" spans="2:6" ht="15.75" x14ac:dyDescent="0.25">
      <c r="B163" s="22">
        <v>145001</v>
      </c>
      <c r="C163" s="22">
        <v>146000</v>
      </c>
      <c r="D163" s="23">
        <f t="shared" si="8"/>
        <v>1251.349999999997</v>
      </c>
      <c r="E163" s="23">
        <f t="shared" si="7"/>
        <v>813.37749999999801</v>
      </c>
      <c r="F163" s="23">
        <f t="shared" si="6"/>
        <v>2064.727499999995</v>
      </c>
    </row>
    <row r="164" spans="2:6" ht="15.75" x14ac:dyDescent="0.25">
      <c r="B164" s="22">
        <v>146001</v>
      </c>
      <c r="C164" s="22">
        <v>147000</v>
      </c>
      <c r="D164" s="23">
        <f t="shared" si="8"/>
        <v>1256.9499999999969</v>
      </c>
      <c r="E164" s="23">
        <f t="shared" si="7"/>
        <v>817.01749999999799</v>
      </c>
      <c r="F164" s="23">
        <f t="shared" si="6"/>
        <v>2073.9674999999947</v>
      </c>
    </row>
    <row r="165" spans="2:6" ht="15.75" x14ac:dyDescent="0.25">
      <c r="B165" s="22">
        <v>147001</v>
      </c>
      <c r="C165" s="22">
        <v>148000</v>
      </c>
      <c r="D165" s="23">
        <f t="shared" si="8"/>
        <v>1262.5499999999968</v>
      </c>
      <c r="E165" s="23">
        <f t="shared" si="7"/>
        <v>820.65749999999798</v>
      </c>
      <c r="F165" s="23">
        <f t="shared" si="6"/>
        <v>2083.207499999995</v>
      </c>
    </row>
    <row r="166" spans="2:6" ht="15.75" x14ac:dyDescent="0.25">
      <c r="B166" s="22">
        <v>148001</v>
      </c>
      <c r="C166" s="22">
        <v>149000</v>
      </c>
      <c r="D166" s="23">
        <f t="shared" si="8"/>
        <v>1268.1499999999967</v>
      </c>
      <c r="E166" s="23">
        <f t="shared" si="7"/>
        <v>824.29749999999785</v>
      </c>
      <c r="F166" s="23">
        <f t="shared" si="6"/>
        <v>2092.4474999999948</v>
      </c>
    </row>
    <row r="167" spans="2:6" ht="15.75" x14ac:dyDescent="0.25">
      <c r="B167" s="22">
        <v>149001</v>
      </c>
      <c r="C167" s="22">
        <v>150000</v>
      </c>
      <c r="D167" s="23">
        <f t="shared" si="8"/>
        <v>1273.7499999999966</v>
      </c>
      <c r="E167" s="23">
        <f t="shared" si="7"/>
        <v>827.93749999999784</v>
      </c>
      <c r="F167" s="23">
        <f t="shared" si="6"/>
        <v>2101.6874999999945</v>
      </c>
    </row>
    <row r="168" spans="2:6" ht="15.75" x14ac:dyDescent="0.25">
      <c r="B168" s="22">
        <v>150001</v>
      </c>
      <c r="C168" s="22">
        <v>151000</v>
      </c>
      <c r="D168" s="23">
        <f t="shared" si="8"/>
        <v>1279.3499999999965</v>
      </c>
      <c r="E168" s="23">
        <f t="shared" si="7"/>
        <v>831.57749999999771</v>
      </c>
      <c r="F168" s="23">
        <f t="shared" si="6"/>
        <v>2110.9274999999943</v>
      </c>
    </row>
    <row r="169" spans="2:6" ht="15.75" x14ac:dyDescent="0.25">
      <c r="B169" s="22">
        <v>151001</v>
      </c>
      <c r="C169" s="22">
        <v>152000</v>
      </c>
      <c r="D169" s="23">
        <f t="shared" si="8"/>
        <v>1284.9499999999964</v>
      </c>
      <c r="E169" s="23">
        <f t="shared" si="7"/>
        <v>835.2174999999977</v>
      </c>
      <c r="F169" s="23">
        <f t="shared" si="6"/>
        <v>2120.1674999999941</v>
      </c>
    </row>
    <row r="170" spans="2:6" ht="15.75" x14ac:dyDescent="0.25">
      <c r="B170" s="22">
        <v>152001</v>
      </c>
      <c r="C170" s="22">
        <v>153000</v>
      </c>
      <c r="D170" s="23">
        <f t="shared" si="8"/>
        <v>1290.5499999999963</v>
      </c>
      <c r="E170" s="23">
        <f t="shared" si="7"/>
        <v>838.85749999999769</v>
      </c>
      <c r="F170" s="23">
        <f t="shared" si="6"/>
        <v>2129.4074999999939</v>
      </c>
    </row>
    <row r="171" spans="2:6" ht="15.75" x14ac:dyDescent="0.25">
      <c r="B171" s="22">
        <v>153001</v>
      </c>
      <c r="C171" s="22">
        <v>154000</v>
      </c>
      <c r="D171" s="23">
        <f t="shared" si="8"/>
        <v>1296.1499999999962</v>
      </c>
      <c r="E171" s="23">
        <f t="shared" si="7"/>
        <v>842.49749999999756</v>
      </c>
      <c r="F171" s="23">
        <f t="shared" si="6"/>
        <v>2138.6474999999937</v>
      </c>
    </row>
    <row r="172" spans="2:6" ht="15.75" x14ac:dyDescent="0.25">
      <c r="B172" s="22">
        <v>154001</v>
      </c>
      <c r="C172" s="22">
        <v>155000</v>
      </c>
      <c r="D172" s="23">
        <f t="shared" si="8"/>
        <v>1301.7499999999961</v>
      </c>
      <c r="E172" s="23">
        <f t="shared" si="7"/>
        <v>846.13749999999754</v>
      </c>
      <c r="F172" s="23">
        <f t="shared" si="6"/>
        <v>2147.8874999999935</v>
      </c>
    </row>
    <row r="173" spans="2:6" ht="15.75" x14ac:dyDescent="0.25">
      <c r="B173" s="22">
        <v>155001</v>
      </c>
      <c r="C173" s="22">
        <v>156000</v>
      </c>
      <c r="D173" s="23">
        <f t="shared" si="8"/>
        <v>1307.349999999996</v>
      </c>
      <c r="E173" s="23">
        <f t="shared" si="7"/>
        <v>849.77749999999742</v>
      </c>
      <c r="F173" s="23">
        <f t="shared" si="6"/>
        <v>2157.1274999999932</v>
      </c>
    </row>
    <row r="174" spans="2:6" ht="15.75" x14ac:dyDescent="0.25">
      <c r="B174" s="22">
        <v>156001</v>
      </c>
      <c r="C174" s="22">
        <v>157000</v>
      </c>
      <c r="D174" s="23">
        <f t="shared" si="8"/>
        <v>1312.949999999996</v>
      </c>
      <c r="E174" s="23">
        <f t="shared" si="7"/>
        <v>853.4174999999974</v>
      </c>
      <c r="F174" s="23">
        <f t="shared" si="6"/>
        <v>2166.3674999999935</v>
      </c>
    </row>
    <row r="175" spans="2:6" ht="15.75" x14ac:dyDescent="0.25">
      <c r="B175" s="22">
        <v>157001</v>
      </c>
      <c r="C175" s="22">
        <v>158000</v>
      </c>
      <c r="D175" s="23">
        <f t="shared" si="8"/>
        <v>1318.5499999999959</v>
      </c>
      <c r="E175" s="23">
        <f t="shared" si="7"/>
        <v>857.05749999999739</v>
      </c>
      <c r="F175" s="23">
        <f t="shared" si="6"/>
        <v>2175.6074999999933</v>
      </c>
    </row>
    <row r="176" spans="2:6" ht="15.75" x14ac:dyDescent="0.25">
      <c r="B176" s="22">
        <v>158001</v>
      </c>
      <c r="C176" s="22">
        <v>159000</v>
      </c>
      <c r="D176" s="23">
        <f t="shared" si="8"/>
        <v>1324.1499999999958</v>
      </c>
      <c r="E176" s="23">
        <f t="shared" si="7"/>
        <v>860.69749999999726</v>
      </c>
      <c r="F176" s="23">
        <f t="shared" si="6"/>
        <v>2184.847499999993</v>
      </c>
    </row>
    <row r="177" spans="2:6" ht="15.75" x14ac:dyDescent="0.25">
      <c r="B177" s="22">
        <v>159001</v>
      </c>
      <c r="C177" s="22">
        <v>160000</v>
      </c>
      <c r="D177" s="23">
        <f t="shared" si="8"/>
        <v>1329.7499999999957</v>
      </c>
      <c r="E177" s="23">
        <f t="shared" si="7"/>
        <v>864.33749999999725</v>
      </c>
      <c r="F177" s="23">
        <f t="shared" si="6"/>
        <v>2194.0874999999928</v>
      </c>
    </row>
    <row r="178" spans="2:6" ht="15.75" x14ac:dyDescent="0.25">
      <c r="B178" s="22">
        <v>160001</v>
      </c>
      <c r="C178" s="22">
        <v>161000</v>
      </c>
      <c r="D178" s="23">
        <f t="shared" si="8"/>
        <v>1335.3499999999956</v>
      </c>
      <c r="E178" s="23">
        <f t="shared" si="7"/>
        <v>867.97749999999712</v>
      </c>
      <c r="F178" s="23">
        <f t="shared" si="6"/>
        <v>2203.3274999999926</v>
      </c>
    </row>
    <row r="179" spans="2:6" ht="15.75" x14ac:dyDescent="0.25">
      <c r="B179" s="22">
        <v>161001</v>
      </c>
      <c r="C179" s="22">
        <v>162000</v>
      </c>
      <c r="D179" s="23">
        <f t="shared" si="8"/>
        <v>1340.9499999999955</v>
      </c>
      <c r="E179" s="23">
        <f t="shared" si="7"/>
        <v>871.61749999999711</v>
      </c>
      <c r="F179" s="23">
        <f t="shared" si="6"/>
        <v>2212.5674999999928</v>
      </c>
    </row>
    <row r="180" spans="2:6" ht="15.75" x14ac:dyDescent="0.25">
      <c r="B180" s="22">
        <v>162001</v>
      </c>
      <c r="C180" s="22">
        <v>163000</v>
      </c>
      <c r="D180" s="23">
        <f t="shared" si="8"/>
        <v>1346.5499999999954</v>
      </c>
      <c r="E180" s="23">
        <f t="shared" si="7"/>
        <v>875.25749999999709</v>
      </c>
      <c r="F180" s="23">
        <f t="shared" si="6"/>
        <v>2221.8074999999926</v>
      </c>
    </row>
    <row r="181" spans="2:6" ht="15.75" x14ac:dyDescent="0.25">
      <c r="B181" s="22">
        <v>163001</v>
      </c>
      <c r="C181" s="22">
        <v>164000</v>
      </c>
      <c r="D181" s="23">
        <f t="shared" si="8"/>
        <v>1352.1499999999953</v>
      </c>
      <c r="E181" s="23">
        <f t="shared" si="7"/>
        <v>878.89749999999697</v>
      </c>
      <c r="F181" s="23">
        <f t="shared" si="6"/>
        <v>2231.0474999999924</v>
      </c>
    </row>
    <row r="182" spans="2:6" ht="15.75" x14ac:dyDescent="0.25">
      <c r="B182" s="22">
        <v>164001</v>
      </c>
      <c r="C182" s="22">
        <v>165000</v>
      </c>
      <c r="D182" s="23">
        <f t="shared" ref="D182:D245" si="9">D181+5.6</f>
        <v>1357.7499999999952</v>
      </c>
      <c r="E182" s="23">
        <f t="shared" si="7"/>
        <v>882.53749999999695</v>
      </c>
      <c r="F182" s="23">
        <f t="shared" si="6"/>
        <v>2240.2874999999922</v>
      </c>
    </row>
    <row r="183" spans="2:6" ht="15.75" x14ac:dyDescent="0.25">
      <c r="B183" s="22">
        <v>165001</v>
      </c>
      <c r="C183" s="22">
        <v>166000</v>
      </c>
      <c r="D183" s="23">
        <f t="shared" si="9"/>
        <v>1363.3499999999951</v>
      </c>
      <c r="E183" s="23">
        <f t="shared" si="7"/>
        <v>886.17749999999683</v>
      </c>
      <c r="F183" s="23">
        <f t="shared" si="6"/>
        <v>2249.527499999992</v>
      </c>
    </row>
    <row r="184" spans="2:6" ht="15.75" x14ac:dyDescent="0.25">
      <c r="B184" s="22">
        <v>166001</v>
      </c>
      <c r="C184" s="22">
        <v>167000</v>
      </c>
      <c r="D184" s="23">
        <f t="shared" si="9"/>
        <v>1368.949999999995</v>
      </c>
      <c r="E184" s="23">
        <f t="shared" si="7"/>
        <v>889.81749999999681</v>
      </c>
      <c r="F184" s="23">
        <f t="shared" si="6"/>
        <v>2258.7674999999917</v>
      </c>
    </row>
    <row r="185" spans="2:6" ht="15.75" x14ac:dyDescent="0.25">
      <c r="B185" s="22">
        <v>167001</v>
      </c>
      <c r="C185" s="22">
        <v>168000</v>
      </c>
      <c r="D185" s="23">
        <f t="shared" si="9"/>
        <v>1374.549999999995</v>
      </c>
      <c r="E185" s="23">
        <f t="shared" si="7"/>
        <v>893.4574999999968</v>
      </c>
      <c r="F185" s="23">
        <f t="shared" si="6"/>
        <v>2268.0074999999915</v>
      </c>
    </row>
    <row r="186" spans="2:6" ht="15.75" x14ac:dyDescent="0.25">
      <c r="B186" s="22">
        <v>168001</v>
      </c>
      <c r="C186" s="22">
        <v>169000</v>
      </c>
      <c r="D186" s="23">
        <f t="shared" si="9"/>
        <v>1380.1499999999949</v>
      </c>
      <c r="E186" s="23">
        <f t="shared" si="7"/>
        <v>897.09749999999667</v>
      </c>
      <c r="F186" s="23">
        <f t="shared" si="6"/>
        <v>2277.2474999999913</v>
      </c>
    </row>
    <row r="187" spans="2:6" ht="15.75" x14ac:dyDescent="0.25">
      <c r="B187" s="22">
        <v>169001</v>
      </c>
      <c r="C187" s="22">
        <v>170000</v>
      </c>
      <c r="D187" s="23">
        <f t="shared" si="9"/>
        <v>1385.7499999999948</v>
      </c>
      <c r="E187" s="23">
        <f t="shared" si="7"/>
        <v>900.73749999999666</v>
      </c>
      <c r="F187" s="23">
        <f t="shared" si="6"/>
        <v>2286.4874999999915</v>
      </c>
    </row>
    <row r="188" spans="2:6" ht="15.75" x14ac:dyDescent="0.25">
      <c r="B188" s="22">
        <v>170001</v>
      </c>
      <c r="C188" s="22">
        <v>171000</v>
      </c>
      <c r="D188" s="23">
        <f t="shared" si="9"/>
        <v>1391.3499999999947</v>
      </c>
      <c r="E188" s="23">
        <f t="shared" si="7"/>
        <v>904.37749999999653</v>
      </c>
      <c r="F188" s="23">
        <f t="shared" si="6"/>
        <v>2295.7274999999913</v>
      </c>
    </row>
    <row r="189" spans="2:6" ht="15.75" x14ac:dyDescent="0.25">
      <c r="B189" s="22">
        <v>171001</v>
      </c>
      <c r="C189" s="22">
        <v>172000</v>
      </c>
      <c r="D189" s="23">
        <f t="shared" si="9"/>
        <v>1396.9499999999946</v>
      </c>
      <c r="E189" s="23">
        <f t="shared" si="7"/>
        <v>908.01749999999652</v>
      </c>
      <c r="F189" s="23">
        <f t="shared" si="6"/>
        <v>2304.9674999999911</v>
      </c>
    </row>
    <row r="190" spans="2:6" ht="15.75" x14ac:dyDescent="0.25">
      <c r="B190" s="22">
        <v>172001</v>
      </c>
      <c r="C190" s="22">
        <v>173000</v>
      </c>
      <c r="D190" s="23">
        <f t="shared" si="9"/>
        <v>1402.5499999999945</v>
      </c>
      <c r="E190" s="23">
        <f t="shared" si="7"/>
        <v>911.6574999999965</v>
      </c>
      <c r="F190" s="23">
        <f t="shared" si="6"/>
        <v>2314.2074999999909</v>
      </c>
    </row>
    <row r="191" spans="2:6" ht="15.75" x14ac:dyDescent="0.25">
      <c r="B191" s="22">
        <v>173001</v>
      </c>
      <c r="C191" s="22">
        <v>174000</v>
      </c>
      <c r="D191" s="23">
        <f t="shared" si="9"/>
        <v>1408.1499999999944</v>
      </c>
      <c r="E191" s="23">
        <f t="shared" si="7"/>
        <v>915.29749999999638</v>
      </c>
      <c r="F191" s="23">
        <f t="shared" si="6"/>
        <v>2323.4474999999907</v>
      </c>
    </row>
    <row r="192" spans="2:6" ht="15.75" x14ac:dyDescent="0.25">
      <c r="B192" s="22">
        <v>174001</v>
      </c>
      <c r="C192" s="22">
        <v>175000</v>
      </c>
      <c r="D192" s="23">
        <f t="shared" si="9"/>
        <v>1413.7499999999943</v>
      </c>
      <c r="E192" s="23">
        <f t="shared" si="7"/>
        <v>918.93749999999636</v>
      </c>
      <c r="F192" s="23">
        <f t="shared" si="6"/>
        <v>2332.6874999999909</v>
      </c>
    </row>
    <row r="193" spans="2:6" ht="15.75" x14ac:dyDescent="0.25">
      <c r="B193" s="22">
        <v>175001</v>
      </c>
      <c r="C193" s="22">
        <v>176000</v>
      </c>
      <c r="D193" s="23">
        <f t="shared" si="9"/>
        <v>1419.3499999999942</v>
      </c>
      <c r="E193" s="23">
        <f t="shared" si="7"/>
        <v>922.57749999999623</v>
      </c>
      <c r="F193" s="23">
        <f t="shared" si="6"/>
        <v>2341.9274999999907</v>
      </c>
    </row>
    <row r="194" spans="2:6" ht="15.75" x14ac:dyDescent="0.25">
      <c r="B194" s="22">
        <v>176001</v>
      </c>
      <c r="C194" s="22">
        <v>177000</v>
      </c>
      <c r="D194" s="23">
        <f t="shared" si="9"/>
        <v>1424.9499999999941</v>
      </c>
      <c r="E194" s="23">
        <f t="shared" si="7"/>
        <v>926.21749999999622</v>
      </c>
      <c r="F194" s="23">
        <f t="shared" si="6"/>
        <v>2351.1674999999905</v>
      </c>
    </row>
    <row r="195" spans="2:6" ht="15.75" x14ac:dyDescent="0.25">
      <c r="B195" s="22">
        <v>177001</v>
      </c>
      <c r="C195" s="22">
        <v>178000</v>
      </c>
      <c r="D195" s="23">
        <f t="shared" si="9"/>
        <v>1430.549999999994</v>
      </c>
      <c r="E195" s="23">
        <f t="shared" si="7"/>
        <v>929.85749999999621</v>
      </c>
      <c r="F195" s="23">
        <f t="shared" si="6"/>
        <v>2360.4074999999903</v>
      </c>
    </row>
    <row r="196" spans="2:6" ht="15.75" x14ac:dyDescent="0.25">
      <c r="B196" s="22">
        <v>178001</v>
      </c>
      <c r="C196" s="22">
        <v>179000</v>
      </c>
      <c r="D196" s="23">
        <f t="shared" si="9"/>
        <v>1436.149999999994</v>
      </c>
      <c r="E196" s="23">
        <f t="shared" si="7"/>
        <v>933.49749999999608</v>
      </c>
      <c r="F196" s="23">
        <f t="shared" si="6"/>
        <v>2369.64749999999</v>
      </c>
    </row>
    <row r="197" spans="2:6" ht="15.75" x14ac:dyDescent="0.25">
      <c r="B197" s="22">
        <v>179001</v>
      </c>
      <c r="C197" s="22">
        <v>180000</v>
      </c>
      <c r="D197" s="23">
        <f t="shared" si="9"/>
        <v>1441.7499999999939</v>
      </c>
      <c r="E197" s="23">
        <f t="shared" si="7"/>
        <v>937.13749999999607</v>
      </c>
      <c r="F197" s="23">
        <f t="shared" si="6"/>
        <v>2378.8874999999898</v>
      </c>
    </row>
    <row r="198" spans="2:6" ht="15.75" x14ac:dyDescent="0.25">
      <c r="B198" s="22">
        <v>180001</v>
      </c>
      <c r="C198" s="22">
        <v>181000</v>
      </c>
      <c r="D198" s="23">
        <f t="shared" si="9"/>
        <v>1447.3499999999938</v>
      </c>
      <c r="E198" s="23">
        <f t="shared" si="7"/>
        <v>940.77749999999594</v>
      </c>
      <c r="F198" s="23">
        <f t="shared" si="6"/>
        <v>2388.1274999999896</v>
      </c>
    </row>
    <row r="199" spans="2:6" ht="15.75" x14ac:dyDescent="0.25">
      <c r="B199" s="22">
        <v>181001</v>
      </c>
      <c r="C199" s="22">
        <v>182000</v>
      </c>
      <c r="D199" s="23">
        <f t="shared" si="9"/>
        <v>1452.9499999999937</v>
      </c>
      <c r="E199" s="23">
        <f t="shared" si="7"/>
        <v>944.41749999999593</v>
      </c>
      <c r="F199" s="23">
        <f t="shared" si="6"/>
        <v>2397.3674999999894</v>
      </c>
    </row>
    <row r="200" spans="2:6" ht="15.75" x14ac:dyDescent="0.25">
      <c r="B200" s="22">
        <v>182001</v>
      </c>
      <c r="C200" s="22">
        <v>183000</v>
      </c>
      <c r="D200" s="23">
        <f t="shared" si="9"/>
        <v>1458.5499999999936</v>
      </c>
      <c r="E200" s="23">
        <f t="shared" si="7"/>
        <v>948.05749999999591</v>
      </c>
      <c r="F200" s="23">
        <f t="shared" si="6"/>
        <v>2406.6074999999896</v>
      </c>
    </row>
    <row r="201" spans="2:6" ht="15.75" x14ac:dyDescent="0.25">
      <c r="B201" s="22">
        <v>183001</v>
      </c>
      <c r="C201" s="22">
        <v>184000</v>
      </c>
      <c r="D201" s="23">
        <f t="shared" si="9"/>
        <v>1464.1499999999935</v>
      </c>
      <c r="E201" s="23">
        <f t="shared" si="7"/>
        <v>951.69749999999578</v>
      </c>
      <c r="F201" s="23">
        <f t="shared" si="6"/>
        <v>2415.8474999999894</v>
      </c>
    </row>
    <row r="202" spans="2:6" ht="15.75" x14ac:dyDescent="0.25">
      <c r="B202" s="22">
        <v>184001</v>
      </c>
      <c r="C202" s="22">
        <v>185000</v>
      </c>
      <c r="D202" s="23">
        <f t="shared" si="9"/>
        <v>1469.7499999999934</v>
      </c>
      <c r="E202" s="23">
        <f t="shared" si="7"/>
        <v>955.33749999999577</v>
      </c>
      <c r="F202" s="23">
        <f t="shared" si="6"/>
        <v>2425.0874999999892</v>
      </c>
    </row>
    <row r="203" spans="2:6" ht="15.75" x14ac:dyDescent="0.25">
      <c r="B203" s="22">
        <v>185001</v>
      </c>
      <c r="C203" s="22">
        <v>186000</v>
      </c>
      <c r="D203" s="23">
        <f t="shared" si="9"/>
        <v>1475.3499999999933</v>
      </c>
      <c r="E203" s="23">
        <f t="shared" si="7"/>
        <v>958.97749999999564</v>
      </c>
      <c r="F203" s="23">
        <f t="shared" si="6"/>
        <v>2434.327499999989</v>
      </c>
    </row>
    <row r="204" spans="2:6" ht="15.75" x14ac:dyDescent="0.25">
      <c r="B204" s="22">
        <v>186001</v>
      </c>
      <c r="C204" s="22">
        <v>187000</v>
      </c>
      <c r="D204" s="23">
        <f t="shared" si="9"/>
        <v>1480.9499999999932</v>
      </c>
      <c r="E204" s="23">
        <f t="shared" si="7"/>
        <v>962.61749999999563</v>
      </c>
      <c r="F204" s="23">
        <f t="shared" si="6"/>
        <v>2443.5674999999887</v>
      </c>
    </row>
    <row r="205" spans="2:6" ht="15.75" x14ac:dyDescent="0.25">
      <c r="B205" s="22">
        <v>187001</v>
      </c>
      <c r="C205" s="22">
        <v>188000</v>
      </c>
      <c r="D205" s="23">
        <f t="shared" si="9"/>
        <v>1486.5499999999931</v>
      </c>
      <c r="E205" s="23">
        <f t="shared" si="7"/>
        <v>966.25749999999562</v>
      </c>
      <c r="F205" s="23">
        <f t="shared" si="6"/>
        <v>2452.807499999989</v>
      </c>
    </row>
    <row r="206" spans="2:6" ht="15.75" x14ac:dyDescent="0.25">
      <c r="B206" s="22">
        <v>188001</v>
      </c>
      <c r="C206" s="22">
        <v>189000</v>
      </c>
      <c r="D206" s="23">
        <f t="shared" si="9"/>
        <v>1492.149999999993</v>
      </c>
      <c r="E206" s="23">
        <f t="shared" si="7"/>
        <v>969.89749999999549</v>
      </c>
      <c r="F206" s="23">
        <f t="shared" si="6"/>
        <v>2462.0474999999888</v>
      </c>
    </row>
    <row r="207" spans="2:6" ht="15.75" x14ac:dyDescent="0.25">
      <c r="B207" s="22">
        <v>189001</v>
      </c>
      <c r="C207" s="22">
        <v>190000</v>
      </c>
      <c r="D207" s="23">
        <f t="shared" si="9"/>
        <v>1497.749999999993</v>
      </c>
      <c r="E207" s="23">
        <f t="shared" si="7"/>
        <v>973.53749999999548</v>
      </c>
      <c r="F207" s="23">
        <f t="shared" si="6"/>
        <v>2471.2874999999885</v>
      </c>
    </row>
    <row r="208" spans="2:6" ht="15.75" x14ac:dyDescent="0.25">
      <c r="B208" s="22">
        <v>190001</v>
      </c>
      <c r="C208" s="22">
        <v>191000</v>
      </c>
      <c r="D208" s="23">
        <f t="shared" si="9"/>
        <v>1503.3499999999929</v>
      </c>
      <c r="E208" s="23">
        <f t="shared" si="7"/>
        <v>977.17749999999535</v>
      </c>
      <c r="F208" s="23">
        <f t="shared" si="6"/>
        <v>2480.5274999999883</v>
      </c>
    </row>
    <row r="209" spans="2:6" ht="15.75" x14ac:dyDescent="0.25">
      <c r="B209" s="22">
        <v>191001</v>
      </c>
      <c r="C209" s="22">
        <v>192000</v>
      </c>
      <c r="D209" s="23">
        <f t="shared" si="9"/>
        <v>1508.9499999999928</v>
      </c>
      <c r="E209" s="23">
        <f t="shared" si="7"/>
        <v>980.81749999999533</v>
      </c>
      <c r="F209" s="23">
        <f t="shared" si="6"/>
        <v>2489.7674999999881</v>
      </c>
    </row>
    <row r="210" spans="2:6" ht="15.75" x14ac:dyDescent="0.25">
      <c r="B210" s="22">
        <v>192001</v>
      </c>
      <c r="C210" s="22">
        <v>193000</v>
      </c>
      <c r="D210" s="23">
        <f t="shared" si="9"/>
        <v>1514.5499999999927</v>
      </c>
      <c r="E210" s="23">
        <f t="shared" si="7"/>
        <v>984.45749999999532</v>
      </c>
      <c r="F210" s="23">
        <f t="shared" si="6"/>
        <v>2499.0074999999879</v>
      </c>
    </row>
    <row r="211" spans="2:6" ht="15.75" x14ac:dyDescent="0.25">
      <c r="B211" s="22">
        <v>193001</v>
      </c>
      <c r="C211" s="22">
        <v>194000</v>
      </c>
      <c r="D211" s="23">
        <f t="shared" si="9"/>
        <v>1520.1499999999926</v>
      </c>
      <c r="E211" s="23">
        <f t="shared" si="7"/>
        <v>988.09749999999519</v>
      </c>
      <c r="F211" s="23">
        <f t="shared" si="6"/>
        <v>2508.2474999999877</v>
      </c>
    </row>
    <row r="212" spans="2:6" ht="15.75" x14ac:dyDescent="0.25">
      <c r="B212" s="22">
        <v>194001</v>
      </c>
      <c r="C212" s="22">
        <v>195000</v>
      </c>
      <c r="D212" s="23">
        <f t="shared" si="9"/>
        <v>1525.7499999999925</v>
      </c>
      <c r="E212" s="23">
        <f t="shared" si="7"/>
        <v>991.73749999999518</v>
      </c>
      <c r="F212" s="23">
        <f t="shared" si="6"/>
        <v>2517.4874999999874</v>
      </c>
    </row>
    <row r="213" spans="2:6" ht="15.75" x14ac:dyDescent="0.25">
      <c r="B213" s="22">
        <v>195001</v>
      </c>
      <c r="C213" s="22">
        <v>196000</v>
      </c>
      <c r="D213" s="23">
        <f t="shared" si="9"/>
        <v>1531.3499999999924</v>
      </c>
      <c r="E213" s="23">
        <f t="shared" si="7"/>
        <v>995.37749999999505</v>
      </c>
      <c r="F213" s="23">
        <f t="shared" si="6"/>
        <v>2526.7274999999872</v>
      </c>
    </row>
    <row r="214" spans="2:6" ht="15.75" x14ac:dyDescent="0.25">
      <c r="B214" s="22">
        <v>196001</v>
      </c>
      <c r="C214" s="22">
        <v>197000</v>
      </c>
      <c r="D214" s="23">
        <f t="shared" si="9"/>
        <v>1536.9499999999923</v>
      </c>
      <c r="E214" s="23">
        <f t="shared" si="7"/>
        <v>999.01749999999504</v>
      </c>
      <c r="F214" s="23">
        <f t="shared" si="6"/>
        <v>2535.9674999999875</v>
      </c>
    </row>
    <row r="215" spans="2:6" ht="15.75" x14ac:dyDescent="0.25">
      <c r="B215" s="22">
        <v>197000</v>
      </c>
      <c r="C215" s="22">
        <v>198000</v>
      </c>
      <c r="D215" s="23">
        <f t="shared" si="9"/>
        <v>1542.5499999999922</v>
      </c>
      <c r="E215" s="23">
        <f t="shared" si="7"/>
        <v>1002.657499999995</v>
      </c>
      <c r="F215" s="23">
        <f t="shared" si="6"/>
        <v>2545.2074999999872</v>
      </c>
    </row>
    <row r="216" spans="2:6" ht="15.75" x14ac:dyDescent="0.25">
      <c r="B216" s="22">
        <v>198001</v>
      </c>
      <c r="C216" s="22">
        <v>199000</v>
      </c>
      <c r="D216" s="23">
        <f t="shared" si="9"/>
        <v>1548.1499999999921</v>
      </c>
      <c r="E216" s="23">
        <f t="shared" si="7"/>
        <v>1006.2974999999949</v>
      </c>
      <c r="F216" s="23">
        <f t="shared" si="6"/>
        <v>2554.447499999987</v>
      </c>
    </row>
    <row r="217" spans="2:6" ht="15.75" x14ac:dyDescent="0.25">
      <c r="B217" s="22">
        <v>199001</v>
      </c>
      <c r="C217" s="22">
        <v>200000</v>
      </c>
      <c r="D217" s="23">
        <f t="shared" si="9"/>
        <v>1553.749999999992</v>
      </c>
      <c r="E217" s="23">
        <f t="shared" si="7"/>
        <v>1009.9374999999949</v>
      </c>
      <c r="F217" s="23">
        <f t="shared" si="6"/>
        <v>2563.6874999999868</v>
      </c>
    </row>
    <row r="218" spans="2:6" ht="15.75" x14ac:dyDescent="0.25">
      <c r="B218" s="22">
        <v>200001</v>
      </c>
      <c r="C218" s="22">
        <v>201000</v>
      </c>
      <c r="D218" s="23">
        <f t="shared" si="9"/>
        <v>1559.349999999992</v>
      </c>
      <c r="E218" s="23">
        <f t="shared" si="7"/>
        <v>1013.5774999999948</v>
      </c>
      <c r="F218" s="23">
        <f t="shared" si="6"/>
        <v>2572.9274999999866</v>
      </c>
    </row>
    <row r="219" spans="2:6" ht="15.75" x14ac:dyDescent="0.25">
      <c r="B219" s="26">
        <v>201001</v>
      </c>
      <c r="C219" s="26">
        <v>202000</v>
      </c>
      <c r="D219" s="27">
        <f t="shared" si="9"/>
        <v>1564.9499999999919</v>
      </c>
      <c r="E219" s="27">
        <f t="shared" si="7"/>
        <v>1017.2174999999947</v>
      </c>
      <c r="F219" s="27">
        <f t="shared" si="6"/>
        <v>2582.1674999999868</v>
      </c>
    </row>
    <row r="220" spans="2:6" ht="15.75" x14ac:dyDescent="0.25">
      <c r="B220" s="28">
        <v>202001</v>
      </c>
      <c r="C220" s="29">
        <v>203000</v>
      </c>
      <c r="D220" s="30">
        <f t="shared" si="9"/>
        <v>1570.5499999999918</v>
      </c>
      <c r="E220" s="30">
        <f t="shared" si="7"/>
        <v>1020.8574999999947</v>
      </c>
      <c r="F220" s="31">
        <f t="shared" si="6"/>
        <v>2591.4074999999866</v>
      </c>
    </row>
    <row r="221" spans="2:6" ht="15.75" x14ac:dyDescent="0.25">
      <c r="B221" s="28">
        <v>203001</v>
      </c>
      <c r="C221" s="29">
        <v>204000</v>
      </c>
      <c r="D221" s="30">
        <f t="shared" si="9"/>
        <v>1576.1499999999917</v>
      </c>
      <c r="E221" s="30">
        <f t="shared" si="7"/>
        <v>1024.4974999999947</v>
      </c>
      <c r="F221" s="31">
        <f t="shared" si="6"/>
        <v>2600.6474999999864</v>
      </c>
    </row>
    <row r="222" spans="2:6" ht="15.75" x14ac:dyDescent="0.25">
      <c r="B222" s="28">
        <v>204001</v>
      </c>
      <c r="C222" s="29">
        <v>205000</v>
      </c>
      <c r="D222" s="30">
        <f t="shared" si="9"/>
        <v>1581.7499999999916</v>
      </c>
      <c r="E222" s="30">
        <f t="shared" si="7"/>
        <v>1028.1374999999946</v>
      </c>
      <c r="F222" s="31">
        <f t="shared" si="6"/>
        <v>2609.8874999999862</v>
      </c>
    </row>
    <row r="223" spans="2:6" ht="15.75" x14ac:dyDescent="0.25">
      <c r="B223" s="28">
        <v>205001</v>
      </c>
      <c r="C223" s="29">
        <v>206000</v>
      </c>
      <c r="D223" s="30">
        <f t="shared" si="9"/>
        <v>1587.3499999999915</v>
      </c>
      <c r="E223" s="30">
        <f t="shared" si="7"/>
        <v>1031.7774999999945</v>
      </c>
      <c r="F223" s="31">
        <f t="shared" si="6"/>
        <v>2619.127499999986</v>
      </c>
    </row>
    <row r="224" spans="2:6" ht="15.75" x14ac:dyDescent="0.25">
      <c r="B224" s="28">
        <v>206001</v>
      </c>
      <c r="C224" s="29">
        <v>207000</v>
      </c>
      <c r="D224" s="30">
        <f t="shared" si="9"/>
        <v>1592.9499999999914</v>
      </c>
      <c r="E224" s="30">
        <f t="shared" si="7"/>
        <v>1035.4174999999946</v>
      </c>
      <c r="F224" s="31">
        <f t="shared" si="6"/>
        <v>2628.3674999999857</v>
      </c>
    </row>
    <row r="225" spans="2:6" ht="15.75" x14ac:dyDescent="0.25">
      <c r="B225" s="28">
        <v>207001</v>
      </c>
      <c r="C225" s="29">
        <v>208000</v>
      </c>
      <c r="D225" s="30">
        <f t="shared" si="9"/>
        <v>1598.5499999999913</v>
      </c>
      <c r="E225" s="30">
        <f t="shared" si="7"/>
        <v>1039.0574999999944</v>
      </c>
      <c r="F225" s="31">
        <f t="shared" si="6"/>
        <v>2637.6074999999855</v>
      </c>
    </row>
    <row r="226" spans="2:6" ht="15.75" x14ac:dyDescent="0.25">
      <c r="B226" s="28">
        <v>208001</v>
      </c>
      <c r="C226" s="29">
        <v>209000</v>
      </c>
      <c r="D226" s="30">
        <f t="shared" si="9"/>
        <v>1604.1499999999912</v>
      </c>
      <c r="E226" s="30">
        <f t="shared" si="7"/>
        <v>1042.6974999999943</v>
      </c>
      <c r="F226" s="31">
        <f t="shared" si="6"/>
        <v>2646.8474999999853</v>
      </c>
    </row>
    <row r="227" spans="2:6" ht="15.75" x14ac:dyDescent="0.25">
      <c r="B227" s="28">
        <v>209001</v>
      </c>
      <c r="C227" s="29">
        <v>210000</v>
      </c>
      <c r="D227" s="30">
        <f t="shared" si="9"/>
        <v>1609.7499999999911</v>
      </c>
      <c r="E227" s="30">
        <f t="shared" si="7"/>
        <v>1046.3374999999942</v>
      </c>
      <c r="F227" s="31">
        <f t="shared" si="6"/>
        <v>2656.0874999999851</v>
      </c>
    </row>
    <row r="228" spans="2:6" ht="15.75" x14ac:dyDescent="0.25">
      <c r="B228" s="28">
        <v>210001</v>
      </c>
      <c r="C228" s="29">
        <v>211000</v>
      </c>
      <c r="D228" s="30">
        <f t="shared" si="9"/>
        <v>1615.349999999991</v>
      </c>
      <c r="E228" s="30">
        <f t="shared" si="7"/>
        <v>1049.9774999999943</v>
      </c>
      <c r="F228" s="31">
        <f t="shared" si="6"/>
        <v>2665.3274999999853</v>
      </c>
    </row>
    <row r="229" spans="2:6" ht="15.75" x14ac:dyDescent="0.25">
      <c r="B229" s="28">
        <v>211001</v>
      </c>
      <c r="C229" s="29">
        <v>212000</v>
      </c>
      <c r="D229" s="30">
        <f t="shared" si="9"/>
        <v>1620.949999999991</v>
      </c>
      <c r="E229" s="30">
        <f t="shared" si="7"/>
        <v>1053.6174999999942</v>
      </c>
      <c r="F229" s="31">
        <f t="shared" si="6"/>
        <v>2674.5674999999851</v>
      </c>
    </row>
    <row r="230" spans="2:6" ht="15.75" x14ac:dyDescent="0.25">
      <c r="B230" s="28">
        <v>212001</v>
      </c>
      <c r="C230" s="29">
        <v>213000</v>
      </c>
      <c r="D230" s="30">
        <f t="shared" si="9"/>
        <v>1626.5499999999909</v>
      </c>
      <c r="E230" s="30">
        <f t="shared" si="7"/>
        <v>1057.257499999994</v>
      </c>
      <c r="F230" s="31">
        <f t="shared" si="6"/>
        <v>2683.8074999999849</v>
      </c>
    </row>
    <row r="231" spans="2:6" ht="15.75" x14ac:dyDescent="0.25">
      <c r="B231" s="28">
        <v>213001</v>
      </c>
      <c r="C231" s="29">
        <v>214000</v>
      </c>
      <c r="D231" s="30">
        <f t="shared" si="9"/>
        <v>1632.1499999999908</v>
      </c>
      <c r="E231" s="30">
        <f t="shared" si="7"/>
        <v>1060.8974999999941</v>
      </c>
      <c r="F231" s="31">
        <f t="shared" si="6"/>
        <v>2693.0474999999851</v>
      </c>
    </row>
    <row r="232" spans="2:6" ht="15.75" x14ac:dyDescent="0.25">
      <c r="B232" s="28">
        <v>214001</v>
      </c>
      <c r="C232" s="29">
        <v>215000</v>
      </c>
      <c r="D232" s="30">
        <f t="shared" si="9"/>
        <v>1637.7499999999907</v>
      </c>
      <c r="E232" s="30">
        <f t="shared" si="7"/>
        <v>1064.537499999994</v>
      </c>
      <c r="F232" s="31">
        <f t="shared" si="6"/>
        <v>2702.2874999999849</v>
      </c>
    </row>
    <row r="233" spans="2:6" ht="15.75" x14ac:dyDescent="0.25">
      <c r="B233" s="28">
        <v>215001</v>
      </c>
      <c r="C233" s="29">
        <v>216000</v>
      </c>
      <c r="D233" s="30">
        <f t="shared" si="9"/>
        <v>1643.3499999999906</v>
      </c>
      <c r="E233" s="30">
        <f t="shared" si="7"/>
        <v>1068.1774999999939</v>
      </c>
      <c r="F233" s="31">
        <f t="shared" si="6"/>
        <v>2711.5274999999847</v>
      </c>
    </row>
    <row r="234" spans="2:6" ht="15.75" x14ac:dyDescent="0.25">
      <c r="B234" s="28">
        <v>216001</v>
      </c>
      <c r="C234" s="29">
        <v>217000</v>
      </c>
      <c r="D234" s="30">
        <f t="shared" si="9"/>
        <v>1648.9499999999905</v>
      </c>
      <c r="E234" s="30">
        <f t="shared" si="7"/>
        <v>1071.817499999994</v>
      </c>
      <c r="F234" s="31">
        <f t="shared" si="6"/>
        <v>2720.7674999999845</v>
      </c>
    </row>
    <row r="235" spans="2:6" ht="15.75" x14ac:dyDescent="0.25">
      <c r="B235" s="28">
        <v>217001</v>
      </c>
      <c r="C235" s="29">
        <v>218000</v>
      </c>
      <c r="D235" s="30">
        <f t="shared" si="9"/>
        <v>1654.5499999999904</v>
      </c>
      <c r="E235" s="30">
        <f t="shared" si="7"/>
        <v>1075.4574999999938</v>
      </c>
      <c r="F235" s="31">
        <f t="shared" si="6"/>
        <v>2730.0074999999842</v>
      </c>
    </row>
    <row r="236" spans="2:6" ht="15.75" x14ac:dyDescent="0.25">
      <c r="B236" s="28">
        <v>218001</v>
      </c>
      <c r="C236" s="29">
        <v>219000</v>
      </c>
      <c r="D236" s="30">
        <f t="shared" si="9"/>
        <v>1660.1499999999903</v>
      </c>
      <c r="E236" s="30">
        <f t="shared" si="7"/>
        <v>1079.0974999999937</v>
      </c>
      <c r="F236" s="31">
        <f t="shared" si="6"/>
        <v>2739.247499999984</v>
      </c>
    </row>
    <row r="237" spans="2:6" ht="15.75" x14ac:dyDescent="0.25">
      <c r="B237" s="28">
        <v>219001</v>
      </c>
      <c r="C237" s="29">
        <v>220000</v>
      </c>
      <c r="D237" s="30">
        <f t="shared" si="9"/>
        <v>1665.7499999999902</v>
      </c>
      <c r="E237" s="30">
        <f t="shared" si="7"/>
        <v>1082.7374999999936</v>
      </c>
      <c r="F237" s="31">
        <f t="shared" si="6"/>
        <v>2748.4874999999838</v>
      </c>
    </row>
    <row r="238" spans="2:6" ht="15.75" x14ac:dyDescent="0.25">
      <c r="B238" s="28">
        <v>220001</v>
      </c>
      <c r="C238" s="29">
        <v>221000</v>
      </c>
      <c r="D238" s="30">
        <f t="shared" si="9"/>
        <v>1671.3499999999901</v>
      </c>
      <c r="E238" s="30">
        <f t="shared" si="7"/>
        <v>1086.3774999999937</v>
      </c>
      <c r="F238" s="31">
        <f t="shared" si="6"/>
        <v>2757.7274999999836</v>
      </c>
    </row>
    <row r="239" spans="2:6" ht="15.75" x14ac:dyDescent="0.25">
      <c r="B239" s="28">
        <v>221001</v>
      </c>
      <c r="C239" s="29">
        <v>222000</v>
      </c>
      <c r="D239" s="30">
        <f t="shared" si="9"/>
        <v>1676.94999999999</v>
      </c>
      <c r="E239" s="30">
        <f t="shared" si="7"/>
        <v>1090.0174999999936</v>
      </c>
      <c r="F239" s="31">
        <f t="shared" si="6"/>
        <v>2766.9674999999834</v>
      </c>
    </row>
    <row r="240" spans="2:6" ht="15.75" x14ac:dyDescent="0.25">
      <c r="B240" s="28">
        <v>222001</v>
      </c>
      <c r="C240" s="29">
        <v>223000</v>
      </c>
      <c r="D240" s="30">
        <f t="shared" si="9"/>
        <v>1682.54999999999</v>
      </c>
      <c r="E240" s="30">
        <f t="shared" si="7"/>
        <v>1093.6574999999934</v>
      </c>
      <c r="F240" s="31">
        <f t="shared" si="6"/>
        <v>2776.2074999999832</v>
      </c>
    </row>
    <row r="241" spans="2:6" ht="15.75" x14ac:dyDescent="0.25">
      <c r="B241" s="28">
        <v>223001</v>
      </c>
      <c r="C241" s="29">
        <v>224000</v>
      </c>
      <c r="D241" s="30">
        <f t="shared" si="9"/>
        <v>1688.1499999999899</v>
      </c>
      <c r="E241" s="30">
        <f t="shared" si="7"/>
        <v>1097.2974999999935</v>
      </c>
      <c r="F241" s="31">
        <f t="shared" si="6"/>
        <v>2785.4474999999834</v>
      </c>
    </row>
    <row r="242" spans="2:6" ht="15.75" x14ac:dyDescent="0.25">
      <c r="B242" s="28">
        <v>224001</v>
      </c>
      <c r="C242" s="29">
        <v>225000</v>
      </c>
      <c r="D242" s="30">
        <f t="shared" si="9"/>
        <v>1693.7499999999898</v>
      </c>
      <c r="E242" s="30">
        <f t="shared" si="7"/>
        <v>1100.9374999999934</v>
      </c>
      <c r="F242" s="31">
        <f t="shared" si="6"/>
        <v>2794.6874999999832</v>
      </c>
    </row>
    <row r="243" spans="2:6" ht="15.75" x14ac:dyDescent="0.25">
      <c r="B243" s="28">
        <v>225001</v>
      </c>
      <c r="C243" s="29">
        <v>226000</v>
      </c>
      <c r="D243" s="30">
        <f t="shared" si="9"/>
        <v>1699.3499999999897</v>
      </c>
      <c r="E243" s="30">
        <f t="shared" si="7"/>
        <v>1104.5774999999933</v>
      </c>
      <c r="F243" s="31">
        <f t="shared" si="6"/>
        <v>2803.927499999983</v>
      </c>
    </row>
    <row r="244" spans="2:6" ht="15.75" x14ac:dyDescent="0.25">
      <c r="B244" s="28">
        <v>226001</v>
      </c>
      <c r="C244" s="29">
        <v>227000</v>
      </c>
      <c r="D244" s="30">
        <f t="shared" si="9"/>
        <v>1704.9499999999896</v>
      </c>
      <c r="E244" s="30">
        <f t="shared" si="7"/>
        <v>1108.2174999999934</v>
      </c>
      <c r="F244" s="31">
        <f t="shared" si="6"/>
        <v>2813.1674999999832</v>
      </c>
    </row>
    <row r="245" spans="2:6" ht="15.75" x14ac:dyDescent="0.25">
      <c r="B245" s="28">
        <v>227001</v>
      </c>
      <c r="C245" s="29">
        <v>228000</v>
      </c>
      <c r="D245" s="30">
        <f t="shared" si="9"/>
        <v>1710.5499999999895</v>
      </c>
      <c r="E245" s="30">
        <f t="shared" si="7"/>
        <v>1111.8574999999933</v>
      </c>
      <c r="F245" s="31">
        <f t="shared" si="6"/>
        <v>2822.407499999983</v>
      </c>
    </row>
    <row r="246" spans="2:6" ht="15.75" x14ac:dyDescent="0.25">
      <c r="B246" s="28">
        <v>228001</v>
      </c>
      <c r="C246" s="29">
        <v>229000</v>
      </c>
      <c r="D246" s="30">
        <f t="shared" ref="D246:D309" si="10">D245+5.6</f>
        <v>1716.1499999999894</v>
      </c>
      <c r="E246" s="30">
        <f t="shared" si="7"/>
        <v>1115.4974999999931</v>
      </c>
      <c r="F246" s="31">
        <f t="shared" si="6"/>
        <v>2831.6474999999828</v>
      </c>
    </row>
    <row r="247" spans="2:6" ht="15.75" x14ac:dyDescent="0.25">
      <c r="B247" s="28">
        <v>229001</v>
      </c>
      <c r="C247" s="29">
        <v>230000</v>
      </c>
      <c r="D247" s="30">
        <f t="shared" si="10"/>
        <v>1721.7499999999893</v>
      </c>
      <c r="E247" s="30">
        <f t="shared" si="7"/>
        <v>1119.137499999993</v>
      </c>
      <c r="F247" s="31">
        <f t="shared" si="6"/>
        <v>2840.8874999999825</v>
      </c>
    </row>
    <row r="248" spans="2:6" ht="15.75" x14ac:dyDescent="0.25">
      <c r="B248" s="28">
        <v>230001</v>
      </c>
      <c r="C248" s="29">
        <v>231000</v>
      </c>
      <c r="D248" s="30">
        <f t="shared" si="10"/>
        <v>1727.3499999999892</v>
      </c>
      <c r="E248" s="30">
        <f t="shared" si="7"/>
        <v>1122.7774999999931</v>
      </c>
      <c r="F248" s="31">
        <f t="shared" si="6"/>
        <v>2850.1274999999823</v>
      </c>
    </row>
    <row r="249" spans="2:6" ht="15.75" x14ac:dyDescent="0.25">
      <c r="B249" s="28">
        <v>231001</v>
      </c>
      <c r="C249" s="29">
        <v>232000</v>
      </c>
      <c r="D249" s="30">
        <f t="shared" si="10"/>
        <v>1732.9499999999891</v>
      </c>
      <c r="E249" s="30">
        <f t="shared" si="7"/>
        <v>1126.417499999993</v>
      </c>
      <c r="F249" s="31">
        <f t="shared" si="6"/>
        <v>2859.3674999999821</v>
      </c>
    </row>
    <row r="250" spans="2:6" ht="15.75" x14ac:dyDescent="0.25">
      <c r="B250" s="28">
        <v>232001</v>
      </c>
      <c r="C250" s="29">
        <v>233000</v>
      </c>
      <c r="D250" s="30">
        <f t="shared" si="10"/>
        <v>1738.549999999989</v>
      </c>
      <c r="E250" s="30">
        <f t="shared" si="7"/>
        <v>1130.0574999999928</v>
      </c>
      <c r="F250" s="31">
        <f t="shared" si="6"/>
        <v>2868.6074999999819</v>
      </c>
    </row>
    <row r="251" spans="2:6" ht="15.75" x14ac:dyDescent="0.25">
      <c r="B251" s="28">
        <v>233001</v>
      </c>
      <c r="C251" s="29">
        <v>234000</v>
      </c>
      <c r="D251" s="30">
        <f t="shared" si="10"/>
        <v>1744.1499999999889</v>
      </c>
      <c r="E251" s="30">
        <f t="shared" si="7"/>
        <v>1133.6974999999929</v>
      </c>
      <c r="F251" s="31">
        <f t="shared" si="6"/>
        <v>2877.8474999999817</v>
      </c>
    </row>
    <row r="252" spans="2:6" ht="15.75" x14ac:dyDescent="0.25">
      <c r="B252" s="28">
        <v>234001</v>
      </c>
      <c r="C252" s="29">
        <v>235000</v>
      </c>
      <c r="D252" s="30">
        <f t="shared" si="10"/>
        <v>1749.7499999999889</v>
      </c>
      <c r="E252" s="30">
        <f t="shared" si="7"/>
        <v>1137.3374999999928</v>
      </c>
      <c r="F252" s="31">
        <f t="shared" si="6"/>
        <v>2887.0874999999814</v>
      </c>
    </row>
    <row r="253" spans="2:6" ht="15.75" x14ac:dyDescent="0.25">
      <c r="B253" s="28">
        <v>235001</v>
      </c>
      <c r="C253" s="29">
        <v>236000</v>
      </c>
      <c r="D253" s="30">
        <f t="shared" si="10"/>
        <v>1755.3499999999888</v>
      </c>
      <c r="E253" s="30">
        <f t="shared" si="7"/>
        <v>1140.9774999999927</v>
      </c>
      <c r="F253" s="31">
        <f t="shared" si="6"/>
        <v>2896.3274999999812</v>
      </c>
    </row>
    <row r="254" spans="2:6" ht="15.75" x14ac:dyDescent="0.25">
      <c r="B254" s="28">
        <v>236001</v>
      </c>
      <c r="C254" s="29">
        <v>237000</v>
      </c>
      <c r="D254" s="30">
        <f t="shared" si="10"/>
        <v>1760.9499999999887</v>
      </c>
      <c r="E254" s="30">
        <f t="shared" si="7"/>
        <v>1144.6174999999928</v>
      </c>
      <c r="F254" s="31">
        <f t="shared" si="6"/>
        <v>2905.5674999999815</v>
      </c>
    </row>
    <row r="255" spans="2:6" ht="15.75" x14ac:dyDescent="0.25">
      <c r="B255" s="28">
        <v>237001</v>
      </c>
      <c r="C255" s="29">
        <v>238000</v>
      </c>
      <c r="D255" s="30">
        <f t="shared" si="10"/>
        <v>1766.5499999999886</v>
      </c>
      <c r="E255" s="30">
        <f t="shared" si="7"/>
        <v>1148.2574999999927</v>
      </c>
      <c r="F255" s="31">
        <f t="shared" si="6"/>
        <v>2914.8074999999812</v>
      </c>
    </row>
    <row r="256" spans="2:6" ht="15.75" x14ac:dyDescent="0.25">
      <c r="B256" s="28">
        <v>238001</v>
      </c>
      <c r="C256" s="29">
        <v>239000</v>
      </c>
      <c r="D256" s="30">
        <f t="shared" si="10"/>
        <v>1772.1499999999885</v>
      </c>
      <c r="E256" s="30">
        <f t="shared" si="7"/>
        <v>1151.8974999999925</v>
      </c>
      <c r="F256" s="31">
        <f t="shared" si="6"/>
        <v>2924.047499999981</v>
      </c>
    </row>
    <row r="257" spans="2:6" ht="15.75" x14ac:dyDescent="0.25">
      <c r="B257" s="28">
        <v>239001</v>
      </c>
      <c r="C257" s="29">
        <v>240000</v>
      </c>
      <c r="D257" s="30">
        <f t="shared" si="10"/>
        <v>1777.7499999999884</v>
      </c>
      <c r="E257" s="30">
        <f t="shared" si="7"/>
        <v>1155.5374999999924</v>
      </c>
      <c r="F257" s="31">
        <f t="shared" si="6"/>
        <v>2933.2874999999808</v>
      </c>
    </row>
    <row r="258" spans="2:6" ht="15.75" x14ac:dyDescent="0.25">
      <c r="B258" s="28">
        <v>240001</v>
      </c>
      <c r="C258" s="29">
        <v>241000</v>
      </c>
      <c r="D258" s="30">
        <f t="shared" si="10"/>
        <v>1783.3499999999883</v>
      </c>
      <c r="E258" s="30">
        <f t="shared" si="7"/>
        <v>1159.1774999999925</v>
      </c>
      <c r="F258" s="31">
        <f t="shared" si="6"/>
        <v>2942.527499999981</v>
      </c>
    </row>
    <row r="259" spans="2:6" ht="15.75" x14ac:dyDescent="0.25">
      <c r="B259" s="28">
        <v>241001</v>
      </c>
      <c r="C259" s="29">
        <v>242000</v>
      </c>
      <c r="D259" s="30">
        <f t="shared" si="10"/>
        <v>1788.9499999999882</v>
      </c>
      <c r="E259" s="30">
        <f t="shared" si="7"/>
        <v>1162.8174999999924</v>
      </c>
      <c r="F259" s="31">
        <f t="shared" si="6"/>
        <v>2951.7674999999808</v>
      </c>
    </row>
    <row r="260" spans="2:6" ht="15.75" x14ac:dyDescent="0.25">
      <c r="B260" s="28">
        <v>242001</v>
      </c>
      <c r="C260" s="29">
        <v>243000</v>
      </c>
      <c r="D260" s="30">
        <f t="shared" si="10"/>
        <v>1794.5499999999881</v>
      </c>
      <c r="E260" s="30">
        <f t="shared" si="7"/>
        <v>1166.4574999999923</v>
      </c>
      <c r="F260" s="31">
        <f t="shared" si="6"/>
        <v>2961.0074999999806</v>
      </c>
    </row>
    <row r="261" spans="2:6" ht="15.75" x14ac:dyDescent="0.25">
      <c r="B261" s="28">
        <v>243001</v>
      </c>
      <c r="C261" s="29">
        <v>244000</v>
      </c>
      <c r="D261" s="30">
        <f t="shared" si="10"/>
        <v>1800.149999999988</v>
      </c>
      <c r="E261" s="30">
        <f t="shared" si="7"/>
        <v>1170.0974999999924</v>
      </c>
      <c r="F261" s="31">
        <f t="shared" si="6"/>
        <v>2970.2474999999804</v>
      </c>
    </row>
    <row r="262" spans="2:6" ht="15.75" x14ac:dyDescent="0.25">
      <c r="B262" s="28">
        <v>244001</v>
      </c>
      <c r="C262" s="29">
        <v>245000</v>
      </c>
      <c r="D262" s="30">
        <f t="shared" si="10"/>
        <v>1805.7499999999879</v>
      </c>
      <c r="E262" s="30">
        <f t="shared" si="7"/>
        <v>1173.7374999999922</v>
      </c>
      <c r="F262" s="31">
        <f t="shared" si="6"/>
        <v>2979.4874999999802</v>
      </c>
    </row>
    <row r="263" spans="2:6" ht="15.75" x14ac:dyDescent="0.25">
      <c r="B263" s="28">
        <v>245001</v>
      </c>
      <c r="C263" s="29">
        <v>246000</v>
      </c>
      <c r="D263" s="30">
        <f t="shared" si="10"/>
        <v>1811.3499999999879</v>
      </c>
      <c r="E263" s="30">
        <f t="shared" si="7"/>
        <v>1177.3774999999921</v>
      </c>
      <c r="F263" s="31">
        <f t="shared" si="6"/>
        <v>2988.72749999998</v>
      </c>
    </row>
    <row r="264" spans="2:6" ht="15.75" x14ac:dyDescent="0.25">
      <c r="B264" s="28">
        <v>246001</v>
      </c>
      <c r="C264" s="29">
        <v>247000</v>
      </c>
      <c r="D264" s="30">
        <f t="shared" si="10"/>
        <v>1816.9499999999878</v>
      </c>
      <c r="E264" s="30">
        <f t="shared" si="7"/>
        <v>1181.0174999999922</v>
      </c>
      <c r="F264" s="31">
        <f t="shared" si="6"/>
        <v>2997.9674999999797</v>
      </c>
    </row>
    <row r="265" spans="2:6" ht="15.75" x14ac:dyDescent="0.25">
      <c r="B265" s="28">
        <v>247001</v>
      </c>
      <c r="C265" s="29">
        <v>248000</v>
      </c>
      <c r="D265" s="30">
        <f t="shared" si="10"/>
        <v>1822.5499999999877</v>
      </c>
      <c r="E265" s="30">
        <f t="shared" si="7"/>
        <v>1184.6574999999921</v>
      </c>
      <c r="F265" s="31">
        <f t="shared" si="6"/>
        <v>3007.2074999999795</v>
      </c>
    </row>
    <row r="266" spans="2:6" ht="15.75" x14ac:dyDescent="0.25">
      <c r="B266" s="28">
        <v>248001</v>
      </c>
      <c r="C266" s="29">
        <v>249000</v>
      </c>
      <c r="D266" s="30">
        <f t="shared" si="10"/>
        <v>1828.1499999999876</v>
      </c>
      <c r="E266" s="30">
        <f t="shared" si="7"/>
        <v>1188.2974999999919</v>
      </c>
      <c r="F266" s="31">
        <f t="shared" si="6"/>
        <v>3016.4474999999793</v>
      </c>
    </row>
    <row r="267" spans="2:6" ht="15.75" x14ac:dyDescent="0.25">
      <c r="B267" s="28">
        <v>249001</v>
      </c>
      <c r="C267" s="29">
        <v>250000</v>
      </c>
      <c r="D267" s="30">
        <f t="shared" si="10"/>
        <v>1833.7499999999875</v>
      </c>
      <c r="E267" s="30">
        <f t="shared" si="7"/>
        <v>1191.9374999999918</v>
      </c>
      <c r="F267" s="31">
        <f t="shared" si="6"/>
        <v>3025.6874999999791</v>
      </c>
    </row>
    <row r="268" spans="2:6" ht="15.75" x14ac:dyDescent="0.25">
      <c r="B268" s="28">
        <v>250001</v>
      </c>
      <c r="C268" s="29">
        <v>251000</v>
      </c>
      <c r="D268" s="30">
        <f t="shared" si="10"/>
        <v>1839.3499999999874</v>
      </c>
      <c r="E268" s="30">
        <f t="shared" si="7"/>
        <v>1195.5774999999919</v>
      </c>
      <c r="F268" s="31">
        <f t="shared" si="6"/>
        <v>3034.9274999999793</v>
      </c>
    </row>
    <row r="269" spans="2:6" ht="15.75" x14ac:dyDescent="0.25">
      <c r="B269" s="28">
        <v>251001</v>
      </c>
      <c r="C269" s="29">
        <v>252000</v>
      </c>
      <c r="D269" s="30">
        <f t="shared" si="10"/>
        <v>1844.9499999999873</v>
      </c>
      <c r="E269" s="30">
        <f t="shared" si="7"/>
        <v>1199.2174999999918</v>
      </c>
      <c r="F269" s="31">
        <f t="shared" si="6"/>
        <v>3044.1674999999791</v>
      </c>
    </row>
    <row r="270" spans="2:6" ht="15.75" x14ac:dyDescent="0.25">
      <c r="B270" s="28">
        <v>252001</v>
      </c>
      <c r="C270" s="29">
        <v>253000</v>
      </c>
      <c r="D270" s="30">
        <f t="shared" si="10"/>
        <v>1850.5499999999872</v>
      </c>
      <c r="E270" s="30">
        <f t="shared" si="7"/>
        <v>1202.8574999999917</v>
      </c>
      <c r="F270" s="31">
        <f t="shared" si="6"/>
        <v>3053.4074999999789</v>
      </c>
    </row>
    <row r="271" spans="2:6" ht="15.75" x14ac:dyDescent="0.25">
      <c r="B271" s="28">
        <v>253001</v>
      </c>
      <c r="C271" s="29">
        <v>254000</v>
      </c>
      <c r="D271" s="30">
        <f t="shared" si="10"/>
        <v>1856.1499999999871</v>
      </c>
      <c r="E271" s="30">
        <f t="shared" si="7"/>
        <v>1206.4974999999918</v>
      </c>
      <c r="F271" s="31">
        <f t="shared" si="6"/>
        <v>3062.6474999999791</v>
      </c>
    </row>
    <row r="272" spans="2:6" ht="15.75" x14ac:dyDescent="0.25">
      <c r="B272" s="28">
        <v>254001</v>
      </c>
      <c r="C272" s="29">
        <v>255000</v>
      </c>
      <c r="D272" s="30">
        <f t="shared" si="10"/>
        <v>1861.749999999987</v>
      </c>
      <c r="E272" s="30">
        <f t="shared" si="7"/>
        <v>1210.1374999999916</v>
      </c>
      <c r="F272" s="31">
        <f t="shared" si="6"/>
        <v>3071.8874999999789</v>
      </c>
    </row>
    <row r="273" spans="2:6" ht="15.75" x14ac:dyDescent="0.25">
      <c r="B273" s="28">
        <v>255001</v>
      </c>
      <c r="C273" s="29">
        <v>256000</v>
      </c>
      <c r="D273" s="30">
        <f t="shared" si="10"/>
        <v>1867.3499999999869</v>
      </c>
      <c r="E273" s="30">
        <f t="shared" si="7"/>
        <v>1213.7774999999915</v>
      </c>
      <c r="F273" s="31">
        <f t="shared" si="6"/>
        <v>3081.1274999999787</v>
      </c>
    </row>
    <row r="274" spans="2:6" ht="15.75" x14ac:dyDescent="0.25">
      <c r="B274" s="28">
        <v>256001</v>
      </c>
      <c r="C274" s="29">
        <v>257000</v>
      </c>
      <c r="D274" s="30">
        <f t="shared" si="10"/>
        <v>1872.9499999999869</v>
      </c>
      <c r="E274" s="30">
        <f t="shared" si="7"/>
        <v>1217.4174999999916</v>
      </c>
      <c r="F274" s="31">
        <f t="shared" si="6"/>
        <v>3090.3674999999785</v>
      </c>
    </row>
    <row r="275" spans="2:6" ht="15.75" x14ac:dyDescent="0.25">
      <c r="B275" s="28">
        <v>257001</v>
      </c>
      <c r="C275" s="29">
        <v>258000</v>
      </c>
      <c r="D275" s="30">
        <f t="shared" si="10"/>
        <v>1878.5499999999868</v>
      </c>
      <c r="E275" s="30">
        <f t="shared" si="7"/>
        <v>1221.0574999999915</v>
      </c>
      <c r="F275" s="31">
        <f t="shared" si="6"/>
        <v>3099.6074999999782</v>
      </c>
    </row>
    <row r="276" spans="2:6" ht="15.75" x14ac:dyDescent="0.25">
      <c r="B276" s="28">
        <v>258001</v>
      </c>
      <c r="C276" s="29">
        <v>259000</v>
      </c>
      <c r="D276" s="30">
        <f t="shared" si="10"/>
        <v>1884.1499999999867</v>
      </c>
      <c r="E276" s="30">
        <f t="shared" si="7"/>
        <v>1224.6974999999914</v>
      </c>
      <c r="F276" s="31">
        <f t="shared" si="6"/>
        <v>3108.847499999978</v>
      </c>
    </row>
    <row r="277" spans="2:6" ht="15.75" x14ac:dyDescent="0.25">
      <c r="B277" s="28">
        <v>259001</v>
      </c>
      <c r="C277" s="29">
        <v>260000</v>
      </c>
      <c r="D277" s="30">
        <f t="shared" si="10"/>
        <v>1889.7499999999866</v>
      </c>
      <c r="E277" s="30">
        <f t="shared" si="7"/>
        <v>1228.3374999999912</v>
      </c>
      <c r="F277" s="31">
        <f t="shared" si="6"/>
        <v>3118.0874999999778</v>
      </c>
    </row>
    <row r="278" spans="2:6" ht="15.75" x14ac:dyDescent="0.25">
      <c r="B278" s="28">
        <v>260001</v>
      </c>
      <c r="C278" s="29">
        <v>261000</v>
      </c>
      <c r="D278" s="30">
        <f t="shared" si="10"/>
        <v>1895.3499999999865</v>
      </c>
      <c r="E278" s="30">
        <f t="shared" si="7"/>
        <v>1231.9774999999913</v>
      </c>
      <c r="F278" s="31">
        <f t="shared" si="6"/>
        <v>3127.3274999999776</v>
      </c>
    </row>
    <row r="279" spans="2:6" ht="15.75" x14ac:dyDescent="0.25">
      <c r="B279" s="28">
        <v>261001</v>
      </c>
      <c r="C279" s="29">
        <v>262000</v>
      </c>
      <c r="D279" s="30">
        <f t="shared" si="10"/>
        <v>1900.9499999999864</v>
      </c>
      <c r="E279" s="30">
        <f t="shared" si="7"/>
        <v>1235.6174999999912</v>
      </c>
      <c r="F279" s="31">
        <f t="shared" si="6"/>
        <v>3136.5674999999774</v>
      </c>
    </row>
    <row r="280" spans="2:6" ht="15.75" x14ac:dyDescent="0.25">
      <c r="B280" s="28">
        <v>262001</v>
      </c>
      <c r="C280" s="29">
        <v>263000</v>
      </c>
      <c r="D280" s="30">
        <f t="shared" si="10"/>
        <v>1906.5499999999863</v>
      </c>
      <c r="E280" s="30">
        <f t="shared" si="7"/>
        <v>1239.2574999999911</v>
      </c>
      <c r="F280" s="31">
        <f t="shared" si="6"/>
        <v>3145.8074999999772</v>
      </c>
    </row>
    <row r="281" spans="2:6" ht="15.75" x14ac:dyDescent="0.25">
      <c r="B281" s="28">
        <v>263001</v>
      </c>
      <c r="C281" s="29">
        <v>264000</v>
      </c>
      <c r="D281" s="30">
        <f t="shared" si="10"/>
        <v>1912.1499999999862</v>
      </c>
      <c r="E281" s="30">
        <f t="shared" si="7"/>
        <v>1242.8974999999912</v>
      </c>
      <c r="F281" s="31">
        <f t="shared" si="6"/>
        <v>3155.0474999999774</v>
      </c>
    </row>
    <row r="282" spans="2:6" ht="15.75" x14ac:dyDescent="0.25">
      <c r="B282" s="28">
        <v>264001</v>
      </c>
      <c r="C282" s="29">
        <v>265000</v>
      </c>
      <c r="D282" s="30">
        <f t="shared" si="10"/>
        <v>1917.7499999999861</v>
      </c>
      <c r="E282" s="30">
        <f t="shared" si="7"/>
        <v>1246.537499999991</v>
      </c>
      <c r="F282" s="31">
        <f t="shared" si="6"/>
        <v>3164.2874999999772</v>
      </c>
    </row>
    <row r="283" spans="2:6" ht="15.75" x14ac:dyDescent="0.25">
      <c r="B283" s="28">
        <v>265001</v>
      </c>
      <c r="C283" s="29">
        <v>266000</v>
      </c>
      <c r="D283" s="30">
        <f t="shared" si="10"/>
        <v>1923.349999999986</v>
      </c>
      <c r="E283" s="30">
        <f t="shared" si="7"/>
        <v>1250.1774999999909</v>
      </c>
      <c r="F283" s="31">
        <f t="shared" si="6"/>
        <v>3173.527499999977</v>
      </c>
    </row>
    <row r="284" spans="2:6" ht="15.75" x14ac:dyDescent="0.25">
      <c r="B284" s="28">
        <v>266001</v>
      </c>
      <c r="C284" s="29">
        <v>267000</v>
      </c>
      <c r="D284" s="30">
        <f t="shared" si="10"/>
        <v>1928.9499999999859</v>
      </c>
      <c r="E284" s="30">
        <f t="shared" si="7"/>
        <v>1253.817499999991</v>
      </c>
      <c r="F284" s="31">
        <f t="shared" si="6"/>
        <v>3182.7674999999772</v>
      </c>
    </row>
    <row r="285" spans="2:6" ht="15.75" x14ac:dyDescent="0.25">
      <c r="B285" s="28">
        <v>267001</v>
      </c>
      <c r="C285" s="29">
        <v>268000</v>
      </c>
      <c r="D285" s="30">
        <f t="shared" si="10"/>
        <v>1934.5499999999859</v>
      </c>
      <c r="E285" s="30">
        <f t="shared" si="7"/>
        <v>1257.4574999999909</v>
      </c>
      <c r="F285" s="31">
        <f t="shared" si="6"/>
        <v>3192.007499999977</v>
      </c>
    </row>
    <row r="286" spans="2:6" ht="15.75" x14ac:dyDescent="0.25">
      <c r="B286" s="28">
        <v>268001</v>
      </c>
      <c r="C286" s="29">
        <v>269000</v>
      </c>
      <c r="D286" s="30">
        <f t="shared" si="10"/>
        <v>1940.1499999999858</v>
      </c>
      <c r="E286" s="30">
        <f t="shared" si="7"/>
        <v>1261.0974999999908</v>
      </c>
      <c r="F286" s="31">
        <f t="shared" si="6"/>
        <v>3201.2474999999768</v>
      </c>
    </row>
    <row r="287" spans="2:6" ht="15.75" x14ac:dyDescent="0.25">
      <c r="B287" s="28">
        <v>269001</v>
      </c>
      <c r="C287" s="29">
        <v>270000</v>
      </c>
      <c r="D287" s="30">
        <f t="shared" si="10"/>
        <v>1945.7499999999857</v>
      </c>
      <c r="E287" s="30">
        <f t="shared" si="7"/>
        <v>1264.7374999999906</v>
      </c>
      <c r="F287" s="31">
        <f t="shared" si="6"/>
        <v>3210.4874999999765</v>
      </c>
    </row>
    <row r="288" spans="2:6" ht="15.75" x14ac:dyDescent="0.25">
      <c r="B288" s="28">
        <v>270001</v>
      </c>
      <c r="C288" s="29">
        <v>271000</v>
      </c>
      <c r="D288" s="30">
        <f t="shared" si="10"/>
        <v>1951.3499999999856</v>
      </c>
      <c r="E288" s="30">
        <f t="shared" si="7"/>
        <v>1268.3774999999907</v>
      </c>
      <c r="F288" s="31">
        <f t="shared" si="6"/>
        <v>3219.7274999999763</v>
      </c>
    </row>
    <row r="289" spans="2:6" ht="15.75" x14ac:dyDescent="0.25">
      <c r="B289" s="28">
        <v>271001</v>
      </c>
      <c r="C289" s="29">
        <v>272000</v>
      </c>
      <c r="D289" s="30">
        <f t="shared" si="10"/>
        <v>1956.9499999999855</v>
      </c>
      <c r="E289" s="30">
        <f t="shared" si="7"/>
        <v>1272.0174999999906</v>
      </c>
      <c r="F289" s="31">
        <f t="shared" si="6"/>
        <v>3228.9674999999761</v>
      </c>
    </row>
    <row r="290" spans="2:6" ht="15.75" x14ac:dyDescent="0.25">
      <c r="B290" s="28">
        <v>272001</v>
      </c>
      <c r="C290" s="29">
        <v>273000</v>
      </c>
      <c r="D290" s="30">
        <f t="shared" si="10"/>
        <v>1962.5499999999854</v>
      </c>
      <c r="E290" s="30">
        <f t="shared" si="7"/>
        <v>1275.6574999999905</v>
      </c>
      <c r="F290" s="31">
        <f t="shared" si="6"/>
        <v>3238.2074999999759</v>
      </c>
    </row>
    <row r="291" spans="2:6" ht="15.75" x14ac:dyDescent="0.25">
      <c r="B291" s="28">
        <v>273001</v>
      </c>
      <c r="C291" s="29">
        <v>274000</v>
      </c>
      <c r="D291" s="30">
        <f t="shared" si="10"/>
        <v>1968.1499999999853</v>
      </c>
      <c r="E291" s="30">
        <f t="shared" si="7"/>
        <v>1279.2974999999906</v>
      </c>
      <c r="F291" s="31">
        <f t="shared" si="6"/>
        <v>3247.4474999999757</v>
      </c>
    </row>
    <row r="292" spans="2:6" ht="15.75" x14ac:dyDescent="0.25">
      <c r="B292" s="28">
        <v>274001</v>
      </c>
      <c r="C292" s="29">
        <v>275000</v>
      </c>
      <c r="D292" s="30">
        <f t="shared" si="10"/>
        <v>1973.7499999999852</v>
      </c>
      <c r="E292" s="30">
        <f t="shared" si="7"/>
        <v>1282.9374999999905</v>
      </c>
      <c r="F292" s="31">
        <f t="shared" si="6"/>
        <v>3256.6874999999754</v>
      </c>
    </row>
    <row r="293" spans="2:6" ht="15.75" x14ac:dyDescent="0.25">
      <c r="B293" s="28">
        <v>275001</v>
      </c>
      <c r="C293" s="29">
        <v>276000</v>
      </c>
      <c r="D293" s="30">
        <f t="shared" si="10"/>
        <v>1979.3499999999851</v>
      </c>
      <c r="E293" s="30">
        <f t="shared" si="7"/>
        <v>1286.5774999999903</v>
      </c>
      <c r="F293" s="31">
        <f t="shared" si="6"/>
        <v>3265.9274999999752</v>
      </c>
    </row>
    <row r="294" spans="2:6" ht="15.75" x14ac:dyDescent="0.25">
      <c r="B294" s="28">
        <v>276001</v>
      </c>
      <c r="C294" s="29">
        <v>277000</v>
      </c>
      <c r="D294" s="30">
        <f t="shared" si="10"/>
        <v>1984.949999999985</v>
      </c>
      <c r="E294" s="30">
        <f t="shared" si="7"/>
        <v>1290.2174999999904</v>
      </c>
      <c r="F294" s="31">
        <f t="shared" si="6"/>
        <v>3275.1674999999755</v>
      </c>
    </row>
    <row r="295" spans="2:6" ht="15.75" x14ac:dyDescent="0.25">
      <c r="B295" s="28">
        <v>277001</v>
      </c>
      <c r="C295" s="29">
        <v>278000</v>
      </c>
      <c r="D295" s="30">
        <f t="shared" si="10"/>
        <v>1990.5499999999849</v>
      </c>
      <c r="E295" s="30">
        <f t="shared" si="7"/>
        <v>1293.8574999999903</v>
      </c>
      <c r="F295" s="31">
        <f t="shared" si="6"/>
        <v>3284.4074999999752</v>
      </c>
    </row>
    <row r="296" spans="2:6" ht="15.75" x14ac:dyDescent="0.25">
      <c r="B296" s="28">
        <v>278001</v>
      </c>
      <c r="C296" s="29">
        <v>279000</v>
      </c>
      <c r="D296" s="30">
        <f t="shared" si="10"/>
        <v>1996.1499999999849</v>
      </c>
      <c r="E296" s="30">
        <f t="shared" si="7"/>
        <v>1297.4974999999902</v>
      </c>
      <c r="F296" s="31">
        <f t="shared" si="6"/>
        <v>3293.647499999975</v>
      </c>
    </row>
    <row r="297" spans="2:6" ht="15.75" x14ac:dyDescent="0.25">
      <c r="B297" s="28">
        <v>279001</v>
      </c>
      <c r="C297" s="29">
        <v>280000</v>
      </c>
      <c r="D297" s="30">
        <f t="shared" si="10"/>
        <v>2001.7499999999848</v>
      </c>
      <c r="E297" s="30">
        <f t="shared" si="7"/>
        <v>1301.13749999999</v>
      </c>
      <c r="F297" s="31">
        <f t="shared" si="6"/>
        <v>3302.8874999999748</v>
      </c>
    </row>
    <row r="298" spans="2:6" ht="15.75" x14ac:dyDescent="0.25">
      <c r="B298" s="28">
        <v>280001</v>
      </c>
      <c r="C298" s="29">
        <v>281000</v>
      </c>
      <c r="D298" s="30">
        <f t="shared" si="10"/>
        <v>2007.3499999999847</v>
      </c>
      <c r="E298" s="30">
        <f t="shared" si="7"/>
        <v>1304.7774999999901</v>
      </c>
      <c r="F298" s="31">
        <f t="shared" si="6"/>
        <v>3312.127499999975</v>
      </c>
    </row>
    <row r="299" spans="2:6" ht="15.75" x14ac:dyDescent="0.25">
      <c r="B299" s="28">
        <v>281001</v>
      </c>
      <c r="C299" s="29">
        <v>282000</v>
      </c>
      <c r="D299" s="30">
        <f t="shared" si="10"/>
        <v>2012.9499999999846</v>
      </c>
      <c r="E299" s="30">
        <f t="shared" si="7"/>
        <v>1308.41749999999</v>
      </c>
      <c r="F299" s="31">
        <f t="shared" si="6"/>
        <v>3321.3674999999748</v>
      </c>
    </row>
    <row r="300" spans="2:6" ht="15.75" x14ac:dyDescent="0.25">
      <c r="B300" s="28">
        <v>282001</v>
      </c>
      <c r="C300" s="29">
        <v>283000</v>
      </c>
      <c r="D300" s="30">
        <f t="shared" si="10"/>
        <v>2018.5499999999845</v>
      </c>
      <c r="E300" s="30">
        <f t="shared" si="7"/>
        <v>1312.0574999999899</v>
      </c>
      <c r="F300" s="31">
        <f t="shared" si="6"/>
        <v>3330.6074999999746</v>
      </c>
    </row>
    <row r="301" spans="2:6" ht="15.75" x14ac:dyDescent="0.25">
      <c r="B301" s="28">
        <v>283001</v>
      </c>
      <c r="C301" s="29">
        <v>284000</v>
      </c>
      <c r="D301" s="30">
        <f t="shared" si="10"/>
        <v>2024.1499999999844</v>
      </c>
      <c r="E301" s="30">
        <f t="shared" si="7"/>
        <v>1315.69749999999</v>
      </c>
      <c r="F301" s="31">
        <f t="shared" si="6"/>
        <v>3339.8474999999744</v>
      </c>
    </row>
    <row r="302" spans="2:6" ht="15.75" x14ac:dyDescent="0.25">
      <c r="B302" s="28">
        <v>284001</v>
      </c>
      <c r="C302" s="29">
        <v>285000</v>
      </c>
      <c r="D302" s="30">
        <f t="shared" si="10"/>
        <v>2029.7499999999843</v>
      </c>
      <c r="E302" s="30">
        <f t="shared" si="7"/>
        <v>1319.3374999999899</v>
      </c>
      <c r="F302" s="31">
        <f t="shared" si="6"/>
        <v>3349.0874999999742</v>
      </c>
    </row>
    <row r="303" spans="2:6" ht="15.75" x14ac:dyDescent="0.25">
      <c r="B303" s="28">
        <v>285001</v>
      </c>
      <c r="C303" s="29">
        <v>286000</v>
      </c>
      <c r="D303" s="30">
        <f t="shared" si="10"/>
        <v>2035.3499999999842</v>
      </c>
      <c r="E303" s="30">
        <f t="shared" si="7"/>
        <v>1322.9774999999897</v>
      </c>
      <c r="F303" s="31">
        <f t="shared" si="6"/>
        <v>3358.327499999974</v>
      </c>
    </row>
    <row r="304" spans="2:6" ht="15.75" x14ac:dyDescent="0.25">
      <c r="B304" s="28">
        <v>286001</v>
      </c>
      <c r="C304" s="29">
        <v>287000</v>
      </c>
      <c r="D304" s="30">
        <f t="shared" si="10"/>
        <v>2040.9499999999841</v>
      </c>
      <c r="E304" s="30">
        <f t="shared" si="7"/>
        <v>1326.6174999999898</v>
      </c>
      <c r="F304" s="31">
        <f t="shared" si="6"/>
        <v>3367.5674999999737</v>
      </c>
    </row>
    <row r="305" spans="2:6" ht="15.75" x14ac:dyDescent="0.25">
      <c r="B305" s="28">
        <v>287001</v>
      </c>
      <c r="C305" s="29">
        <v>288000</v>
      </c>
      <c r="D305" s="30">
        <f t="shared" si="10"/>
        <v>2046.549999999984</v>
      </c>
      <c r="E305" s="30">
        <f t="shared" si="7"/>
        <v>1330.2574999999897</v>
      </c>
      <c r="F305" s="31">
        <f t="shared" si="6"/>
        <v>3376.8074999999735</v>
      </c>
    </row>
    <row r="306" spans="2:6" ht="15.75" x14ac:dyDescent="0.25">
      <c r="B306" s="28">
        <v>288001</v>
      </c>
      <c r="C306" s="29">
        <v>289000</v>
      </c>
      <c r="D306" s="30">
        <f t="shared" si="10"/>
        <v>2052.1499999999842</v>
      </c>
      <c r="E306" s="30">
        <f t="shared" si="7"/>
        <v>1333.8974999999898</v>
      </c>
      <c r="F306" s="31">
        <f t="shared" si="6"/>
        <v>3386.0474999999742</v>
      </c>
    </row>
    <row r="307" spans="2:6" ht="15.75" x14ac:dyDescent="0.25">
      <c r="B307" s="28">
        <v>289001</v>
      </c>
      <c r="C307" s="29">
        <v>290000</v>
      </c>
      <c r="D307" s="30">
        <f t="shared" si="10"/>
        <v>2057.7499999999841</v>
      </c>
      <c r="E307" s="30">
        <f t="shared" si="7"/>
        <v>1337.5374999999897</v>
      </c>
      <c r="F307" s="31">
        <f t="shared" si="6"/>
        <v>3395.287499999974</v>
      </c>
    </row>
    <row r="308" spans="2:6" ht="15.75" x14ac:dyDescent="0.25">
      <c r="B308" s="28">
        <v>290001</v>
      </c>
      <c r="C308" s="29">
        <v>291000</v>
      </c>
      <c r="D308" s="30">
        <f t="shared" si="10"/>
        <v>2063.349999999984</v>
      </c>
      <c r="E308" s="30">
        <f t="shared" si="7"/>
        <v>1341.1774999999895</v>
      </c>
      <c r="F308" s="31">
        <f t="shared" si="6"/>
        <v>3404.5274999999738</v>
      </c>
    </row>
    <row r="309" spans="2:6" ht="15.75" x14ac:dyDescent="0.25">
      <c r="B309" s="28">
        <v>291001</v>
      </c>
      <c r="C309" s="29">
        <v>292000</v>
      </c>
      <c r="D309" s="30">
        <f t="shared" si="10"/>
        <v>2068.9499999999839</v>
      </c>
      <c r="E309" s="30">
        <f t="shared" si="7"/>
        <v>1344.8174999999896</v>
      </c>
      <c r="F309" s="31">
        <f t="shared" si="6"/>
        <v>3413.7674999999736</v>
      </c>
    </row>
    <row r="310" spans="2:6" ht="15.75" x14ac:dyDescent="0.25">
      <c r="B310" s="28">
        <v>292001</v>
      </c>
      <c r="C310" s="29">
        <v>293000</v>
      </c>
      <c r="D310" s="30">
        <f t="shared" ref="D310:D321" si="11">D309+5.6</f>
        <v>2074.5499999999838</v>
      </c>
      <c r="E310" s="30">
        <f t="shared" si="7"/>
        <v>1348.4574999999895</v>
      </c>
      <c r="F310" s="31">
        <f t="shared" si="6"/>
        <v>3423.0074999999733</v>
      </c>
    </row>
    <row r="311" spans="2:6" ht="15.75" x14ac:dyDescent="0.25">
      <c r="B311" s="28">
        <v>293001</v>
      </c>
      <c r="C311" s="29">
        <v>294000</v>
      </c>
      <c r="D311" s="30">
        <f t="shared" si="11"/>
        <v>2080.1499999999837</v>
      </c>
      <c r="E311" s="30">
        <f t="shared" si="7"/>
        <v>1352.0974999999894</v>
      </c>
      <c r="F311" s="31">
        <f t="shared" si="6"/>
        <v>3432.2474999999731</v>
      </c>
    </row>
    <row r="312" spans="2:6" ht="15.75" x14ac:dyDescent="0.25">
      <c r="B312" s="28">
        <v>294001</v>
      </c>
      <c r="C312" s="29">
        <v>295000</v>
      </c>
      <c r="D312" s="30">
        <f t="shared" si="11"/>
        <v>2085.7499999999836</v>
      </c>
      <c r="E312" s="30">
        <f t="shared" si="7"/>
        <v>1355.7374999999895</v>
      </c>
      <c r="F312" s="31">
        <f t="shared" si="6"/>
        <v>3441.4874999999729</v>
      </c>
    </row>
    <row r="313" spans="2:6" ht="15.75" x14ac:dyDescent="0.25">
      <c r="B313" s="28">
        <v>295001</v>
      </c>
      <c r="C313" s="29">
        <v>296000</v>
      </c>
      <c r="D313" s="30">
        <f t="shared" si="11"/>
        <v>2091.3499999999835</v>
      </c>
      <c r="E313" s="30">
        <f t="shared" si="7"/>
        <v>1359.3774999999894</v>
      </c>
      <c r="F313" s="31">
        <f t="shared" si="6"/>
        <v>3450.7274999999727</v>
      </c>
    </row>
    <row r="314" spans="2:6" ht="15.75" x14ac:dyDescent="0.25">
      <c r="B314" s="28">
        <v>296001</v>
      </c>
      <c r="C314" s="29">
        <v>297000</v>
      </c>
      <c r="D314" s="30">
        <f t="shared" si="11"/>
        <v>2096.9499999999834</v>
      </c>
      <c r="E314" s="30">
        <f t="shared" si="7"/>
        <v>1363.0174999999892</v>
      </c>
      <c r="F314" s="31">
        <f t="shared" si="6"/>
        <v>3459.9674999999725</v>
      </c>
    </row>
    <row r="315" spans="2:6" ht="15.75" x14ac:dyDescent="0.25">
      <c r="B315" s="28">
        <v>297001</v>
      </c>
      <c r="C315" s="29">
        <v>298000</v>
      </c>
      <c r="D315" s="30">
        <f t="shared" si="11"/>
        <v>2102.5499999999834</v>
      </c>
      <c r="E315" s="30">
        <f t="shared" si="7"/>
        <v>1366.6574999999893</v>
      </c>
      <c r="F315" s="31">
        <f t="shared" si="6"/>
        <v>3469.2074999999727</v>
      </c>
    </row>
    <row r="316" spans="2:6" ht="15.75" x14ac:dyDescent="0.25">
      <c r="B316" s="28">
        <v>298001</v>
      </c>
      <c r="C316" s="29">
        <v>299000</v>
      </c>
      <c r="D316" s="30">
        <f t="shared" si="11"/>
        <v>2108.1499999999833</v>
      </c>
      <c r="E316" s="30">
        <f t="shared" si="7"/>
        <v>1370.2974999999892</v>
      </c>
      <c r="F316" s="31">
        <f t="shared" si="6"/>
        <v>3478.4474999999725</v>
      </c>
    </row>
    <row r="317" spans="2:6" ht="15.75" x14ac:dyDescent="0.25">
      <c r="B317" s="28">
        <v>299001</v>
      </c>
      <c r="C317" s="29">
        <v>300000</v>
      </c>
      <c r="D317" s="30">
        <f t="shared" si="11"/>
        <v>2113.7499999999832</v>
      </c>
      <c r="E317" s="30">
        <f t="shared" si="7"/>
        <v>1373.9374999999891</v>
      </c>
      <c r="F317" s="31">
        <f t="shared" si="6"/>
        <v>3487.6874999999723</v>
      </c>
    </row>
    <row r="318" spans="2:6" ht="15.75" x14ac:dyDescent="0.25">
      <c r="B318" s="28">
        <v>300001</v>
      </c>
      <c r="C318" s="29">
        <v>301000</v>
      </c>
      <c r="D318" s="30">
        <f t="shared" si="11"/>
        <v>2119.3499999999831</v>
      </c>
      <c r="E318" s="30">
        <f t="shared" si="7"/>
        <v>1377.577499999989</v>
      </c>
      <c r="F318" s="31">
        <f t="shared" si="6"/>
        <v>3496.927499999972</v>
      </c>
    </row>
    <row r="319" spans="2:6" ht="15.75" x14ac:dyDescent="0.25">
      <c r="B319" s="28">
        <v>301001</v>
      </c>
      <c r="C319" s="29">
        <v>302000</v>
      </c>
      <c r="D319" s="30">
        <f t="shared" si="11"/>
        <v>2124.949999999983</v>
      </c>
      <c r="E319" s="30">
        <f t="shared" si="7"/>
        <v>1381.2174999999891</v>
      </c>
      <c r="F319" s="31">
        <f t="shared" si="6"/>
        <v>3506.1674999999723</v>
      </c>
    </row>
    <row r="320" spans="2:6" ht="15.75" x14ac:dyDescent="0.25">
      <c r="B320" s="28">
        <v>302001</v>
      </c>
      <c r="C320" s="29">
        <v>303000</v>
      </c>
      <c r="D320" s="30">
        <f t="shared" si="11"/>
        <v>2130.5499999999829</v>
      </c>
      <c r="E320" s="30">
        <f t="shared" si="7"/>
        <v>1384.8574999999889</v>
      </c>
      <c r="F320" s="31">
        <f t="shared" si="6"/>
        <v>3515.4074999999721</v>
      </c>
    </row>
    <row r="321" spans="2:6" ht="15.75" x14ac:dyDescent="0.25">
      <c r="B321" s="28">
        <v>303001</v>
      </c>
      <c r="C321" s="29">
        <v>304000</v>
      </c>
      <c r="D321" s="30">
        <f t="shared" si="11"/>
        <v>2136.1499999999828</v>
      </c>
      <c r="E321" s="30">
        <f t="shared" si="7"/>
        <v>1388.4974999999888</v>
      </c>
      <c r="F321" s="31">
        <f t="shared" si="6"/>
        <v>3524.6474999999718</v>
      </c>
    </row>
    <row r="322" spans="2:6" ht="15.75" x14ac:dyDescent="0.25">
      <c r="B322" s="28">
        <v>304001</v>
      </c>
      <c r="C322" s="29">
        <v>305000</v>
      </c>
      <c r="D322" s="30">
        <f>D321+5.63</f>
        <v>2141.7799999999829</v>
      </c>
      <c r="E322" s="30">
        <f t="shared" si="7"/>
        <v>1392.156999999989</v>
      </c>
      <c r="F322" s="31">
        <f t="shared" si="6"/>
        <v>3533.9369999999717</v>
      </c>
    </row>
    <row r="323" spans="2:6" ht="15.75" x14ac:dyDescent="0.25">
      <c r="B323" s="28">
        <v>305001</v>
      </c>
      <c r="C323" s="29">
        <v>306000</v>
      </c>
      <c r="D323" s="30">
        <f t="shared" ref="D323:D386" si="12">D322+5.6</f>
        <v>2147.3799999999828</v>
      </c>
      <c r="E323" s="30">
        <f t="shared" si="7"/>
        <v>1395.7969999999889</v>
      </c>
      <c r="F323" s="31">
        <f t="shared" si="6"/>
        <v>3543.1769999999715</v>
      </c>
    </row>
    <row r="324" spans="2:6" ht="15.75" x14ac:dyDescent="0.25">
      <c r="B324" s="28">
        <v>306001</v>
      </c>
      <c r="C324" s="29">
        <v>307000</v>
      </c>
      <c r="D324" s="30">
        <f t="shared" si="12"/>
        <v>2152.9799999999827</v>
      </c>
      <c r="E324" s="30">
        <f t="shared" si="7"/>
        <v>1399.4369999999888</v>
      </c>
      <c r="F324" s="31">
        <f t="shared" si="6"/>
        <v>3552.4169999999713</v>
      </c>
    </row>
    <row r="325" spans="2:6" ht="15.75" x14ac:dyDescent="0.25">
      <c r="B325" s="28">
        <v>307001</v>
      </c>
      <c r="C325" s="29">
        <v>308000</v>
      </c>
      <c r="D325" s="30">
        <f t="shared" si="12"/>
        <v>2158.5799999999826</v>
      </c>
      <c r="E325" s="30">
        <f t="shared" si="7"/>
        <v>1403.0769999999889</v>
      </c>
      <c r="F325" s="31">
        <f t="shared" si="6"/>
        <v>3561.6569999999715</v>
      </c>
    </row>
    <row r="326" spans="2:6" ht="15.75" x14ac:dyDescent="0.25">
      <c r="B326" s="28">
        <v>308001</v>
      </c>
      <c r="C326" s="29">
        <v>309000</v>
      </c>
      <c r="D326" s="30">
        <f t="shared" si="12"/>
        <v>2164.1799999999826</v>
      </c>
      <c r="E326" s="30">
        <f t="shared" si="7"/>
        <v>1406.7169999999887</v>
      </c>
      <c r="F326" s="31">
        <f t="shared" si="6"/>
        <v>3570.8969999999713</v>
      </c>
    </row>
    <row r="327" spans="2:6" ht="15.75" x14ac:dyDescent="0.25">
      <c r="B327" s="28">
        <v>309001</v>
      </c>
      <c r="C327" s="29">
        <v>310000</v>
      </c>
      <c r="D327" s="30">
        <f t="shared" si="12"/>
        <v>2169.7799999999825</v>
      </c>
      <c r="E327" s="30">
        <f t="shared" si="7"/>
        <v>1410.3569999999886</v>
      </c>
      <c r="F327" s="31">
        <f t="shared" si="6"/>
        <v>3580.1369999999711</v>
      </c>
    </row>
    <row r="328" spans="2:6" ht="15.75" x14ac:dyDescent="0.25">
      <c r="B328" s="28">
        <v>310001</v>
      </c>
      <c r="C328" s="29">
        <v>311000</v>
      </c>
      <c r="D328" s="30">
        <f t="shared" si="12"/>
        <v>2175.3799999999824</v>
      </c>
      <c r="E328" s="30">
        <f t="shared" si="7"/>
        <v>1413.9969999999887</v>
      </c>
      <c r="F328" s="31">
        <f t="shared" si="6"/>
        <v>3589.3769999999713</v>
      </c>
    </row>
    <row r="329" spans="2:6" ht="15.75" x14ac:dyDescent="0.25">
      <c r="B329" s="28">
        <v>311001</v>
      </c>
      <c r="C329" s="29">
        <v>312000</v>
      </c>
      <c r="D329" s="30">
        <f t="shared" si="12"/>
        <v>2180.9799999999823</v>
      </c>
      <c r="E329" s="30">
        <f t="shared" si="7"/>
        <v>1417.6369999999886</v>
      </c>
      <c r="F329" s="31">
        <f t="shared" si="6"/>
        <v>3598.6169999999711</v>
      </c>
    </row>
    <row r="330" spans="2:6" ht="15.75" x14ac:dyDescent="0.25">
      <c r="B330" s="28">
        <v>312001</v>
      </c>
      <c r="C330" s="29">
        <v>313000</v>
      </c>
      <c r="D330" s="30">
        <f t="shared" si="12"/>
        <v>2186.5799999999822</v>
      </c>
      <c r="E330" s="30">
        <f t="shared" si="7"/>
        <v>1421.2769999999884</v>
      </c>
      <c r="F330" s="31">
        <f t="shared" si="6"/>
        <v>3607.8569999999709</v>
      </c>
    </row>
    <row r="331" spans="2:6" ht="15.75" x14ac:dyDescent="0.25">
      <c r="B331" s="28">
        <v>313001</v>
      </c>
      <c r="C331" s="29">
        <v>314000</v>
      </c>
      <c r="D331" s="30">
        <f t="shared" si="12"/>
        <v>2192.1799999999821</v>
      </c>
      <c r="E331" s="30">
        <f t="shared" si="7"/>
        <v>1424.9169999999883</v>
      </c>
      <c r="F331" s="31">
        <f t="shared" si="6"/>
        <v>3617.0969999999706</v>
      </c>
    </row>
    <row r="332" spans="2:6" ht="15.75" x14ac:dyDescent="0.25">
      <c r="B332" s="28">
        <v>314001</v>
      </c>
      <c r="C332" s="29">
        <v>315000</v>
      </c>
      <c r="D332" s="30">
        <f t="shared" si="12"/>
        <v>2197.779999999982</v>
      </c>
      <c r="E332" s="30">
        <f t="shared" si="7"/>
        <v>1428.5569999999884</v>
      </c>
      <c r="F332" s="31">
        <f t="shared" si="6"/>
        <v>3626.3369999999704</v>
      </c>
    </row>
    <row r="333" spans="2:6" ht="15.75" x14ac:dyDescent="0.25">
      <c r="B333" s="28">
        <v>315001</v>
      </c>
      <c r="C333" s="29">
        <v>316000</v>
      </c>
      <c r="D333" s="30">
        <f t="shared" si="12"/>
        <v>2203.3799999999819</v>
      </c>
      <c r="E333" s="30">
        <f t="shared" si="7"/>
        <v>1432.1969999999883</v>
      </c>
      <c r="F333" s="31">
        <f t="shared" si="6"/>
        <v>3635.5769999999702</v>
      </c>
    </row>
    <row r="334" spans="2:6" ht="15.75" x14ac:dyDescent="0.25">
      <c r="B334" s="28">
        <v>316001</v>
      </c>
      <c r="C334" s="29">
        <v>317000</v>
      </c>
      <c r="D334" s="30">
        <f t="shared" si="12"/>
        <v>2208.9799999999818</v>
      </c>
      <c r="E334" s="30">
        <f t="shared" si="7"/>
        <v>1435.8369999999882</v>
      </c>
      <c r="F334" s="31">
        <f t="shared" si="6"/>
        <v>3644.81699999997</v>
      </c>
    </row>
    <row r="335" spans="2:6" ht="15.75" x14ac:dyDescent="0.25">
      <c r="B335" s="28">
        <v>317001</v>
      </c>
      <c r="C335" s="29">
        <v>318000</v>
      </c>
      <c r="D335" s="30">
        <f t="shared" si="12"/>
        <v>2214.5799999999817</v>
      </c>
      <c r="E335" s="30">
        <f t="shared" si="7"/>
        <v>1439.4769999999883</v>
      </c>
      <c r="F335" s="31">
        <f t="shared" si="6"/>
        <v>3654.0569999999698</v>
      </c>
    </row>
    <row r="336" spans="2:6" ht="15.75" x14ac:dyDescent="0.25">
      <c r="B336" s="28">
        <v>318001</v>
      </c>
      <c r="C336" s="29">
        <v>319000</v>
      </c>
      <c r="D336" s="30">
        <f t="shared" si="12"/>
        <v>2220.1799999999816</v>
      </c>
      <c r="E336" s="30">
        <f t="shared" si="7"/>
        <v>1443.1169999999881</v>
      </c>
      <c r="F336" s="31">
        <f t="shared" si="6"/>
        <v>3663.2969999999696</v>
      </c>
    </row>
    <row r="337" spans="2:6" ht="15.75" x14ac:dyDescent="0.25">
      <c r="B337" s="28">
        <v>319001</v>
      </c>
      <c r="C337" s="29">
        <v>320000</v>
      </c>
      <c r="D337" s="30">
        <f t="shared" si="12"/>
        <v>2225.7799999999816</v>
      </c>
      <c r="E337" s="30">
        <f t="shared" si="7"/>
        <v>1446.756999999988</v>
      </c>
      <c r="F337" s="31">
        <f t="shared" si="6"/>
        <v>3672.5369999999693</v>
      </c>
    </row>
    <row r="338" spans="2:6" ht="15.75" x14ac:dyDescent="0.25">
      <c r="B338" s="28">
        <v>320001</v>
      </c>
      <c r="C338" s="29">
        <v>321000</v>
      </c>
      <c r="D338" s="30">
        <f t="shared" si="12"/>
        <v>2231.3799999999815</v>
      </c>
      <c r="E338" s="30">
        <f t="shared" si="7"/>
        <v>1450.3969999999881</v>
      </c>
      <c r="F338" s="31">
        <f t="shared" si="6"/>
        <v>3681.7769999999696</v>
      </c>
    </row>
    <row r="339" spans="2:6" ht="15.75" x14ac:dyDescent="0.25">
      <c r="B339" s="28">
        <v>322001</v>
      </c>
      <c r="C339" s="29">
        <v>322000</v>
      </c>
      <c r="D339" s="30">
        <f t="shared" si="12"/>
        <v>2236.9799999999814</v>
      </c>
      <c r="E339" s="30">
        <f t="shared" si="7"/>
        <v>1454.036999999988</v>
      </c>
      <c r="F339" s="31">
        <f t="shared" si="6"/>
        <v>3691.0169999999694</v>
      </c>
    </row>
    <row r="340" spans="2:6" ht="15.75" x14ac:dyDescent="0.25">
      <c r="B340" s="28">
        <v>323001</v>
      </c>
      <c r="C340" s="29">
        <v>323000</v>
      </c>
      <c r="D340" s="30">
        <f t="shared" si="12"/>
        <v>2242.5799999999813</v>
      </c>
      <c r="E340" s="30">
        <f t="shared" si="7"/>
        <v>1457.6769999999879</v>
      </c>
      <c r="F340" s="31">
        <f t="shared" si="6"/>
        <v>3700.2569999999691</v>
      </c>
    </row>
    <row r="341" spans="2:6" ht="15.75" x14ac:dyDescent="0.25">
      <c r="B341" s="28">
        <v>324001</v>
      </c>
      <c r="C341" s="29">
        <v>324000</v>
      </c>
      <c r="D341" s="30">
        <f t="shared" si="12"/>
        <v>2248.1799999999812</v>
      </c>
      <c r="E341" s="30">
        <f t="shared" si="7"/>
        <v>1461.3169999999877</v>
      </c>
      <c r="F341" s="31">
        <f t="shared" si="6"/>
        <v>3709.4969999999689</v>
      </c>
    </row>
    <row r="342" spans="2:6" ht="15.75" x14ac:dyDescent="0.25">
      <c r="B342" s="28">
        <v>325001</v>
      </c>
      <c r="C342" s="29">
        <v>325000</v>
      </c>
      <c r="D342" s="30">
        <f t="shared" si="12"/>
        <v>2253.7799999999811</v>
      </c>
      <c r="E342" s="30">
        <f t="shared" si="7"/>
        <v>1464.9569999999878</v>
      </c>
      <c r="F342" s="31">
        <f t="shared" si="6"/>
        <v>3718.7369999999692</v>
      </c>
    </row>
    <row r="343" spans="2:6" ht="15.75" x14ac:dyDescent="0.25">
      <c r="B343" s="28">
        <v>326001</v>
      </c>
      <c r="C343" s="29">
        <v>326000</v>
      </c>
      <c r="D343" s="30">
        <f t="shared" si="12"/>
        <v>2259.379999999981</v>
      </c>
      <c r="E343" s="30">
        <f t="shared" si="7"/>
        <v>1468.5969999999877</v>
      </c>
      <c r="F343" s="31">
        <f t="shared" si="6"/>
        <v>3727.9769999999689</v>
      </c>
    </row>
    <row r="344" spans="2:6" ht="15.75" x14ac:dyDescent="0.25">
      <c r="B344" s="28">
        <v>327001</v>
      </c>
      <c r="C344" s="29">
        <v>327000</v>
      </c>
      <c r="D344" s="30">
        <f t="shared" si="12"/>
        <v>2264.9799999999809</v>
      </c>
      <c r="E344" s="30">
        <f t="shared" si="7"/>
        <v>1472.2369999999876</v>
      </c>
      <c r="F344" s="31">
        <f t="shared" si="6"/>
        <v>3737.2169999999687</v>
      </c>
    </row>
    <row r="345" spans="2:6" ht="15.75" x14ac:dyDescent="0.25">
      <c r="B345" s="28">
        <v>328001</v>
      </c>
      <c r="C345" s="29">
        <v>328000</v>
      </c>
      <c r="D345" s="30">
        <f t="shared" si="12"/>
        <v>2270.5799999999808</v>
      </c>
      <c r="E345" s="30">
        <f t="shared" si="7"/>
        <v>1475.8769999999877</v>
      </c>
      <c r="F345" s="31">
        <f t="shared" si="6"/>
        <v>3746.4569999999685</v>
      </c>
    </row>
    <row r="346" spans="2:6" ht="15.75" x14ac:dyDescent="0.25">
      <c r="B346" s="28">
        <v>329001</v>
      </c>
      <c r="C346" s="29">
        <v>329000</v>
      </c>
      <c r="D346" s="30">
        <f t="shared" si="12"/>
        <v>2276.1799999999807</v>
      </c>
      <c r="E346" s="30">
        <f t="shared" si="7"/>
        <v>1479.5169999999875</v>
      </c>
      <c r="F346" s="31">
        <f t="shared" si="6"/>
        <v>3755.6969999999683</v>
      </c>
    </row>
    <row r="347" spans="2:6" ht="15.75" x14ac:dyDescent="0.25">
      <c r="B347" s="28">
        <v>330001</v>
      </c>
      <c r="C347" s="29">
        <v>330000</v>
      </c>
      <c r="D347" s="30">
        <f t="shared" si="12"/>
        <v>2281.7799999999806</v>
      </c>
      <c r="E347" s="30">
        <f t="shared" si="7"/>
        <v>1483.1569999999874</v>
      </c>
      <c r="F347" s="31">
        <f t="shared" si="6"/>
        <v>3764.9369999999681</v>
      </c>
    </row>
    <row r="348" spans="2:6" ht="15.75" x14ac:dyDescent="0.25">
      <c r="B348" s="28">
        <v>331001</v>
      </c>
      <c r="C348" s="29">
        <v>331000</v>
      </c>
      <c r="D348" s="30">
        <f t="shared" si="12"/>
        <v>2287.3799999999806</v>
      </c>
      <c r="E348" s="30">
        <f t="shared" si="7"/>
        <v>1486.7969999999875</v>
      </c>
      <c r="F348" s="31">
        <f t="shared" si="6"/>
        <v>3774.1769999999678</v>
      </c>
    </row>
    <row r="349" spans="2:6" ht="15.75" x14ac:dyDescent="0.25">
      <c r="B349" s="28">
        <v>332001</v>
      </c>
      <c r="C349" s="29">
        <v>332000</v>
      </c>
      <c r="D349" s="30">
        <f t="shared" si="12"/>
        <v>2292.9799999999805</v>
      </c>
      <c r="E349" s="30">
        <f t="shared" si="7"/>
        <v>1490.4369999999874</v>
      </c>
      <c r="F349" s="31">
        <f t="shared" si="6"/>
        <v>3783.4169999999676</v>
      </c>
    </row>
    <row r="350" spans="2:6" ht="15.75" x14ac:dyDescent="0.25">
      <c r="B350" s="28">
        <v>333001</v>
      </c>
      <c r="C350" s="29">
        <v>333000</v>
      </c>
      <c r="D350" s="30">
        <f t="shared" si="12"/>
        <v>2298.5799999999804</v>
      </c>
      <c r="E350" s="30">
        <f t="shared" si="7"/>
        <v>1494.0769999999873</v>
      </c>
      <c r="F350" s="31">
        <f t="shared" si="6"/>
        <v>3792.6569999999674</v>
      </c>
    </row>
    <row r="351" spans="2:6" ht="15.75" x14ac:dyDescent="0.25">
      <c r="B351" s="28">
        <v>334001</v>
      </c>
      <c r="C351" s="29">
        <v>334000</v>
      </c>
      <c r="D351" s="30">
        <f t="shared" si="12"/>
        <v>2304.1799999999803</v>
      </c>
      <c r="E351" s="30">
        <f t="shared" si="7"/>
        <v>1497.7169999999871</v>
      </c>
      <c r="F351" s="31">
        <f t="shared" si="6"/>
        <v>3801.8969999999672</v>
      </c>
    </row>
    <row r="352" spans="2:6" ht="15.75" x14ac:dyDescent="0.25">
      <c r="B352" s="28">
        <v>335001</v>
      </c>
      <c r="C352" s="29">
        <v>335000</v>
      </c>
      <c r="D352" s="30">
        <f t="shared" si="12"/>
        <v>2309.7799999999802</v>
      </c>
      <c r="E352" s="30">
        <f t="shared" si="7"/>
        <v>1501.3569999999872</v>
      </c>
      <c r="F352" s="31">
        <f t="shared" si="6"/>
        <v>3811.1369999999674</v>
      </c>
    </row>
    <row r="353" spans="2:6" ht="15.75" x14ac:dyDescent="0.25">
      <c r="B353" s="28">
        <v>336001</v>
      </c>
      <c r="C353" s="29">
        <v>336000</v>
      </c>
      <c r="D353" s="30">
        <f t="shared" si="12"/>
        <v>2315.3799999999801</v>
      </c>
      <c r="E353" s="30">
        <f t="shared" si="7"/>
        <v>1504.9969999999871</v>
      </c>
      <c r="F353" s="31">
        <f t="shared" si="6"/>
        <v>3820.3769999999672</v>
      </c>
    </row>
    <row r="354" spans="2:6" ht="15.75" x14ac:dyDescent="0.25">
      <c r="B354" s="28">
        <v>337001</v>
      </c>
      <c r="C354" s="29">
        <v>337000</v>
      </c>
      <c r="D354" s="30">
        <f t="shared" si="12"/>
        <v>2320.97999999998</v>
      </c>
      <c r="E354" s="30">
        <f t="shared" si="7"/>
        <v>1508.636999999987</v>
      </c>
      <c r="F354" s="31">
        <f t="shared" si="6"/>
        <v>3829.616999999967</v>
      </c>
    </row>
    <row r="355" spans="2:6" ht="15.75" x14ac:dyDescent="0.25">
      <c r="B355" s="32">
        <v>338001</v>
      </c>
      <c r="C355" s="32">
        <v>338000</v>
      </c>
      <c r="D355" s="33">
        <f t="shared" si="12"/>
        <v>2326.5799999999799</v>
      </c>
      <c r="E355" s="33">
        <f t="shared" si="7"/>
        <v>1512.2769999999871</v>
      </c>
      <c r="F355" s="33">
        <f t="shared" ref="F355:F418" si="13">SUM(D355:E355)</f>
        <v>3838.8569999999672</v>
      </c>
    </row>
    <row r="356" spans="2:6" ht="15.75" x14ac:dyDescent="0.25">
      <c r="B356" s="28">
        <v>338001</v>
      </c>
      <c r="C356" s="29">
        <v>339000</v>
      </c>
      <c r="D356" s="30">
        <f t="shared" si="12"/>
        <v>2332.1799999999798</v>
      </c>
      <c r="E356" s="30">
        <f t="shared" si="7"/>
        <v>1515.916999999987</v>
      </c>
      <c r="F356" s="31">
        <f t="shared" si="13"/>
        <v>3848.096999999967</v>
      </c>
    </row>
    <row r="357" spans="2:6" ht="15.75" x14ac:dyDescent="0.25">
      <c r="B357" s="28">
        <v>339001</v>
      </c>
      <c r="C357" s="29">
        <v>340000</v>
      </c>
      <c r="D357" s="30">
        <f t="shared" si="12"/>
        <v>2337.7799999999797</v>
      </c>
      <c r="E357" s="30">
        <f t="shared" si="7"/>
        <v>1519.5569999999868</v>
      </c>
      <c r="F357" s="31">
        <f t="shared" si="13"/>
        <v>3857.3369999999668</v>
      </c>
    </row>
    <row r="358" spans="2:6" ht="15.75" x14ac:dyDescent="0.25">
      <c r="B358" s="28">
        <v>340001</v>
      </c>
      <c r="C358" s="29">
        <v>341000</v>
      </c>
      <c r="D358" s="30">
        <f t="shared" si="12"/>
        <v>2343.3799999999796</v>
      </c>
      <c r="E358" s="30">
        <f t="shared" si="7"/>
        <v>1523.1969999999869</v>
      </c>
      <c r="F358" s="31">
        <f t="shared" si="13"/>
        <v>3866.5769999999666</v>
      </c>
    </row>
    <row r="359" spans="2:6" ht="15.75" x14ac:dyDescent="0.25">
      <c r="B359" s="28">
        <v>341001</v>
      </c>
      <c r="C359" s="29">
        <v>342000</v>
      </c>
      <c r="D359" s="30">
        <f t="shared" si="12"/>
        <v>2348.9799999999796</v>
      </c>
      <c r="E359" s="30">
        <f t="shared" si="7"/>
        <v>1526.8369999999868</v>
      </c>
      <c r="F359" s="31">
        <f t="shared" si="13"/>
        <v>3875.8169999999664</v>
      </c>
    </row>
    <row r="360" spans="2:6" ht="15.75" x14ac:dyDescent="0.25">
      <c r="B360" s="28">
        <v>342001</v>
      </c>
      <c r="C360" s="29">
        <v>343000</v>
      </c>
      <c r="D360" s="30">
        <f t="shared" si="12"/>
        <v>2354.5799999999795</v>
      </c>
      <c r="E360" s="30">
        <f t="shared" si="7"/>
        <v>1530.4769999999867</v>
      </c>
      <c r="F360" s="31">
        <f t="shared" si="13"/>
        <v>3885.0569999999661</v>
      </c>
    </row>
    <row r="361" spans="2:6" ht="15.75" x14ac:dyDescent="0.25">
      <c r="B361" s="28">
        <v>343001</v>
      </c>
      <c r="C361" s="29">
        <v>344000</v>
      </c>
      <c r="D361" s="30">
        <f t="shared" si="12"/>
        <v>2360.1799999999794</v>
      </c>
      <c r="E361" s="30">
        <f t="shared" si="7"/>
        <v>1534.1169999999865</v>
      </c>
      <c r="F361" s="31">
        <f t="shared" si="13"/>
        <v>3894.2969999999659</v>
      </c>
    </row>
    <row r="362" spans="2:6" ht="15.75" x14ac:dyDescent="0.25">
      <c r="B362" s="28">
        <v>344001</v>
      </c>
      <c r="C362" s="29">
        <v>345000</v>
      </c>
      <c r="D362" s="30">
        <f t="shared" si="12"/>
        <v>2365.7799999999793</v>
      </c>
      <c r="E362" s="30">
        <f t="shared" si="7"/>
        <v>1537.7569999999866</v>
      </c>
      <c r="F362" s="31">
        <f t="shared" si="13"/>
        <v>3903.5369999999657</v>
      </c>
    </row>
    <row r="363" spans="2:6" ht="15.75" x14ac:dyDescent="0.25">
      <c r="B363" s="28">
        <v>345001</v>
      </c>
      <c r="C363" s="29">
        <v>346000</v>
      </c>
      <c r="D363" s="30">
        <f t="shared" si="12"/>
        <v>2371.3799999999792</v>
      </c>
      <c r="E363" s="30">
        <f t="shared" si="7"/>
        <v>1541.3969999999865</v>
      </c>
      <c r="F363" s="31">
        <f t="shared" si="13"/>
        <v>3912.7769999999655</v>
      </c>
    </row>
    <row r="364" spans="2:6" ht="15.75" x14ac:dyDescent="0.25">
      <c r="B364" s="28">
        <v>346001</v>
      </c>
      <c r="C364" s="29">
        <v>347000</v>
      </c>
      <c r="D364" s="30">
        <f t="shared" si="12"/>
        <v>2376.9799999999791</v>
      </c>
      <c r="E364" s="30">
        <f t="shared" si="7"/>
        <v>1545.0369999999864</v>
      </c>
      <c r="F364" s="31">
        <f t="shared" si="13"/>
        <v>3922.0169999999653</v>
      </c>
    </row>
    <row r="365" spans="2:6" ht="15.75" x14ac:dyDescent="0.25">
      <c r="B365" s="28">
        <v>347001</v>
      </c>
      <c r="C365" s="29">
        <v>348000</v>
      </c>
      <c r="D365" s="30">
        <f t="shared" si="12"/>
        <v>2382.579999999979</v>
      </c>
      <c r="E365" s="30">
        <f t="shared" ref="E365:E371" si="14">D365*0.65</f>
        <v>1548.6769999999865</v>
      </c>
      <c r="F365" s="31">
        <f t="shared" si="13"/>
        <v>3931.2569999999655</v>
      </c>
    </row>
    <row r="366" spans="2:6" ht="15.75" x14ac:dyDescent="0.25">
      <c r="B366" s="28">
        <v>348001</v>
      </c>
      <c r="C366" s="29">
        <v>349000</v>
      </c>
      <c r="D366" s="30">
        <f t="shared" si="12"/>
        <v>2388.1799999999789</v>
      </c>
      <c r="E366" s="30">
        <f t="shared" si="14"/>
        <v>1552.3169999999864</v>
      </c>
      <c r="F366" s="31">
        <f t="shared" si="13"/>
        <v>3940.4969999999653</v>
      </c>
    </row>
    <row r="367" spans="2:6" ht="15.75" x14ac:dyDescent="0.25">
      <c r="B367" s="28">
        <v>349001</v>
      </c>
      <c r="C367" s="29">
        <v>350000</v>
      </c>
      <c r="D367" s="30">
        <f t="shared" si="12"/>
        <v>2393.7799999999788</v>
      </c>
      <c r="E367" s="30">
        <f t="shared" si="14"/>
        <v>1555.9569999999862</v>
      </c>
      <c r="F367" s="31">
        <f t="shared" si="13"/>
        <v>3949.7369999999651</v>
      </c>
    </row>
    <row r="368" spans="2:6" ht="15.75" x14ac:dyDescent="0.25">
      <c r="B368" s="28">
        <v>350001</v>
      </c>
      <c r="C368" s="29">
        <v>351000</v>
      </c>
      <c r="D368" s="30">
        <f t="shared" si="12"/>
        <v>2399.3799999999787</v>
      </c>
      <c r="E368" s="30">
        <f t="shared" si="14"/>
        <v>1559.5969999999863</v>
      </c>
      <c r="F368" s="31">
        <f t="shared" si="13"/>
        <v>3958.9769999999653</v>
      </c>
    </row>
    <row r="369" spans="2:6" ht="15.75" x14ac:dyDescent="0.25">
      <c r="B369" s="28">
        <v>351001</v>
      </c>
      <c r="C369" s="29">
        <v>352000</v>
      </c>
      <c r="D369" s="30">
        <f t="shared" si="12"/>
        <v>2404.9799999999786</v>
      </c>
      <c r="E369" s="30">
        <f t="shared" si="14"/>
        <v>1563.2369999999862</v>
      </c>
      <c r="F369" s="31">
        <f t="shared" si="13"/>
        <v>3968.2169999999651</v>
      </c>
    </row>
    <row r="370" spans="2:6" ht="15.75" x14ac:dyDescent="0.25">
      <c r="B370" s="28">
        <v>352001</v>
      </c>
      <c r="C370" s="29">
        <v>353000</v>
      </c>
      <c r="D370" s="30">
        <f t="shared" si="12"/>
        <v>2410.5799999999786</v>
      </c>
      <c r="E370" s="30">
        <f t="shared" si="14"/>
        <v>1566.8769999999861</v>
      </c>
      <c r="F370" s="31">
        <f t="shared" si="13"/>
        <v>3977.4569999999649</v>
      </c>
    </row>
    <row r="371" spans="2:6" ht="15.75" x14ac:dyDescent="0.25">
      <c r="B371" s="28">
        <v>353001</v>
      </c>
      <c r="C371" s="29">
        <v>354000</v>
      </c>
      <c r="D371" s="30">
        <f t="shared" si="12"/>
        <v>2416.1799999999785</v>
      </c>
      <c r="E371" s="30">
        <f t="shared" si="14"/>
        <v>1570.516999999986</v>
      </c>
      <c r="F371" s="31">
        <f t="shared" si="13"/>
        <v>3986.6969999999646</v>
      </c>
    </row>
    <row r="372" spans="2:6" ht="15.75" x14ac:dyDescent="0.25">
      <c r="B372" s="28">
        <v>354001</v>
      </c>
      <c r="C372" s="29">
        <v>355000</v>
      </c>
      <c r="D372" s="30">
        <f t="shared" si="12"/>
        <v>2421.7799999999784</v>
      </c>
      <c r="E372" s="30">
        <f>D372:D401*0.65</f>
        <v>1574.1569999999861</v>
      </c>
      <c r="F372" s="31">
        <f t="shared" si="13"/>
        <v>3995.9369999999644</v>
      </c>
    </row>
    <row r="373" spans="2:6" ht="15.75" x14ac:dyDescent="0.25">
      <c r="B373" s="28">
        <v>355001</v>
      </c>
      <c r="C373" s="29">
        <v>356000</v>
      </c>
      <c r="D373" s="30">
        <f t="shared" si="12"/>
        <v>2427.3799999999783</v>
      </c>
      <c r="E373" s="30">
        <f t="shared" ref="E373:E406" si="15">D373*0.65</f>
        <v>1577.7969999999859</v>
      </c>
      <c r="F373" s="31">
        <f t="shared" si="13"/>
        <v>4005.1769999999642</v>
      </c>
    </row>
    <row r="374" spans="2:6" ht="15.75" x14ac:dyDescent="0.25">
      <c r="B374" s="28">
        <v>356001</v>
      </c>
      <c r="C374" s="29">
        <v>357000</v>
      </c>
      <c r="D374" s="30">
        <f t="shared" si="12"/>
        <v>2432.9799999999782</v>
      </c>
      <c r="E374" s="30">
        <f t="shared" si="15"/>
        <v>1581.4369999999858</v>
      </c>
      <c r="F374" s="31">
        <f t="shared" si="13"/>
        <v>4014.416999999964</v>
      </c>
    </row>
    <row r="375" spans="2:6" ht="15.75" x14ac:dyDescent="0.25">
      <c r="B375" s="28">
        <v>357001</v>
      </c>
      <c r="C375" s="29">
        <v>358000</v>
      </c>
      <c r="D375" s="30">
        <f t="shared" si="12"/>
        <v>2438.5799999999781</v>
      </c>
      <c r="E375" s="30">
        <f t="shared" si="15"/>
        <v>1585.0769999999859</v>
      </c>
      <c r="F375" s="31">
        <f t="shared" si="13"/>
        <v>4023.6569999999638</v>
      </c>
    </row>
    <row r="376" spans="2:6" ht="15.75" x14ac:dyDescent="0.25">
      <c r="B376" s="28">
        <v>358001</v>
      </c>
      <c r="C376" s="29">
        <v>359000</v>
      </c>
      <c r="D376" s="30">
        <f t="shared" si="12"/>
        <v>2444.179999999978</v>
      </c>
      <c r="E376" s="30">
        <f t="shared" si="15"/>
        <v>1588.7169999999858</v>
      </c>
      <c r="F376" s="31">
        <f t="shared" si="13"/>
        <v>4032.8969999999636</v>
      </c>
    </row>
    <row r="377" spans="2:6" ht="15.75" x14ac:dyDescent="0.25">
      <c r="B377" s="28">
        <v>359001</v>
      </c>
      <c r="C377" s="29">
        <v>360000</v>
      </c>
      <c r="D377" s="30">
        <f t="shared" si="12"/>
        <v>2449.7799999999779</v>
      </c>
      <c r="E377" s="30">
        <f t="shared" si="15"/>
        <v>1592.3569999999856</v>
      </c>
      <c r="F377" s="31">
        <f t="shared" si="13"/>
        <v>4042.1369999999633</v>
      </c>
    </row>
    <row r="378" spans="2:6" ht="15.75" x14ac:dyDescent="0.25">
      <c r="B378" s="28">
        <v>360001</v>
      </c>
      <c r="C378" s="29">
        <v>361000</v>
      </c>
      <c r="D378" s="30">
        <f t="shared" si="12"/>
        <v>2455.3799999999778</v>
      </c>
      <c r="E378" s="30">
        <f t="shared" si="15"/>
        <v>1595.9969999999857</v>
      </c>
      <c r="F378" s="31">
        <f t="shared" si="13"/>
        <v>4051.3769999999636</v>
      </c>
    </row>
    <row r="379" spans="2:6" ht="15.75" x14ac:dyDescent="0.25">
      <c r="B379" s="28">
        <v>361001</v>
      </c>
      <c r="C379" s="29">
        <v>362000</v>
      </c>
      <c r="D379" s="30">
        <f t="shared" si="12"/>
        <v>2460.9799999999777</v>
      </c>
      <c r="E379" s="30">
        <f t="shared" si="15"/>
        <v>1599.6369999999856</v>
      </c>
      <c r="F379" s="31">
        <f t="shared" si="13"/>
        <v>4060.6169999999634</v>
      </c>
    </row>
    <row r="380" spans="2:6" ht="15.75" x14ac:dyDescent="0.25">
      <c r="B380" s="28">
        <v>362001</v>
      </c>
      <c r="C380" s="29">
        <v>363000</v>
      </c>
      <c r="D380" s="30">
        <f t="shared" si="12"/>
        <v>2466.5799999999776</v>
      </c>
      <c r="E380" s="30">
        <f t="shared" si="15"/>
        <v>1603.2769999999855</v>
      </c>
      <c r="F380" s="31">
        <f t="shared" si="13"/>
        <v>4069.8569999999631</v>
      </c>
    </row>
    <row r="381" spans="2:6" ht="15.75" x14ac:dyDescent="0.25">
      <c r="B381" s="28">
        <v>363001</v>
      </c>
      <c r="C381" s="29">
        <v>364000</v>
      </c>
      <c r="D381" s="30">
        <f t="shared" si="12"/>
        <v>2472.1799999999776</v>
      </c>
      <c r="E381" s="30">
        <f t="shared" si="15"/>
        <v>1606.9169999999854</v>
      </c>
      <c r="F381" s="31">
        <f t="shared" si="13"/>
        <v>4079.0969999999629</v>
      </c>
    </row>
    <row r="382" spans="2:6" ht="15.75" x14ac:dyDescent="0.25">
      <c r="B382" s="28">
        <v>364001</v>
      </c>
      <c r="C382" s="29">
        <v>365000</v>
      </c>
      <c r="D382" s="30">
        <f t="shared" si="12"/>
        <v>2477.7799999999775</v>
      </c>
      <c r="E382" s="30">
        <f t="shared" si="15"/>
        <v>1610.5569999999855</v>
      </c>
      <c r="F382" s="31">
        <f t="shared" si="13"/>
        <v>4088.3369999999632</v>
      </c>
    </row>
    <row r="383" spans="2:6" ht="15.75" x14ac:dyDescent="0.25">
      <c r="B383" s="28">
        <v>365001</v>
      </c>
      <c r="C383" s="29">
        <v>366000</v>
      </c>
      <c r="D383" s="30">
        <f t="shared" si="12"/>
        <v>2483.3799999999774</v>
      </c>
      <c r="E383" s="30">
        <f t="shared" si="15"/>
        <v>1614.1969999999853</v>
      </c>
      <c r="F383" s="31">
        <f t="shared" si="13"/>
        <v>4097.5769999999629</v>
      </c>
    </row>
    <row r="384" spans="2:6" ht="15.75" x14ac:dyDescent="0.25">
      <c r="B384" s="28">
        <v>366001</v>
      </c>
      <c r="C384" s="29">
        <v>367000</v>
      </c>
      <c r="D384" s="30">
        <f t="shared" si="12"/>
        <v>2488.9799999999773</v>
      </c>
      <c r="E384" s="30">
        <f t="shared" si="15"/>
        <v>1617.8369999999852</v>
      </c>
      <c r="F384" s="31">
        <f t="shared" si="13"/>
        <v>4106.8169999999627</v>
      </c>
    </row>
    <row r="385" spans="2:6" ht="15.75" x14ac:dyDescent="0.25">
      <c r="B385" s="28">
        <v>367001</v>
      </c>
      <c r="C385" s="29">
        <v>368000</v>
      </c>
      <c r="D385" s="30">
        <f t="shared" si="12"/>
        <v>2494.5799999999772</v>
      </c>
      <c r="E385" s="30">
        <f t="shared" si="15"/>
        <v>1621.4769999999853</v>
      </c>
      <c r="F385" s="31">
        <f t="shared" si="13"/>
        <v>4116.0569999999625</v>
      </c>
    </row>
    <row r="386" spans="2:6" ht="15.75" x14ac:dyDescent="0.25">
      <c r="B386" s="28">
        <v>368001</v>
      </c>
      <c r="C386" s="29">
        <v>369000</v>
      </c>
      <c r="D386" s="30">
        <f t="shared" si="12"/>
        <v>2500.1799999999771</v>
      </c>
      <c r="E386" s="30">
        <f t="shared" si="15"/>
        <v>1625.1169999999852</v>
      </c>
      <c r="F386" s="31">
        <f t="shared" si="13"/>
        <v>4125.2969999999623</v>
      </c>
    </row>
    <row r="387" spans="2:6" ht="15.75" x14ac:dyDescent="0.25">
      <c r="B387" s="28">
        <v>369001</v>
      </c>
      <c r="C387" s="29">
        <v>370000</v>
      </c>
      <c r="D387" s="30">
        <f t="shared" ref="D387:D450" si="16">D386+5.6</f>
        <v>2505.779999999977</v>
      </c>
      <c r="E387" s="30">
        <f t="shared" si="15"/>
        <v>1628.7569999999851</v>
      </c>
      <c r="F387" s="31">
        <f t="shared" si="13"/>
        <v>4134.5369999999621</v>
      </c>
    </row>
    <row r="388" spans="2:6" ht="15.75" x14ac:dyDescent="0.25">
      <c r="B388" s="28">
        <v>370001</v>
      </c>
      <c r="C388" s="29">
        <v>371000</v>
      </c>
      <c r="D388" s="30">
        <f t="shared" si="16"/>
        <v>2511.3799999999769</v>
      </c>
      <c r="E388" s="30">
        <f t="shared" si="15"/>
        <v>1632.3969999999852</v>
      </c>
      <c r="F388" s="31">
        <f t="shared" si="13"/>
        <v>4143.7769999999618</v>
      </c>
    </row>
    <row r="389" spans="2:6" ht="15.75" x14ac:dyDescent="0.25">
      <c r="B389" s="28">
        <v>371001</v>
      </c>
      <c r="C389" s="29">
        <v>372000</v>
      </c>
      <c r="D389" s="30">
        <f t="shared" si="16"/>
        <v>2516.9799999999768</v>
      </c>
      <c r="E389" s="30">
        <f t="shared" si="15"/>
        <v>1636.036999999985</v>
      </c>
      <c r="F389" s="31">
        <f t="shared" si="13"/>
        <v>4153.0169999999616</v>
      </c>
    </row>
    <row r="390" spans="2:6" ht="15.75" x14ac:dyDescent="0.25">
      <c r="B390" s="28">
        <v>372001</v>
      </c>
      <c r="C390" s="29">
        <v>373000</v>
      </c>
      <c r="D390" s="30">
        <f t="shared" si="16"/>
        <v>2522.5799999999767</v>
      </c>
      <c r="E390" s="30">
        <f t="shared" si="15"/>
        <v>1639.6769999999849</v>
      </c>
      <c r="F390" s="31">
        <f t="shared" si="13"/>
        <v>4162.2569999999614</v>
      </c>
    </row>
    <row r="391" spans="2:6" ht="15.75" x14ac:dyDescent="0.25">
      <c r="B391" s="28">
        <v>373001</v>
      </c>
      <c r="C391" s="29">
        <v>374000</v>
      </c>
      <c r="D391" s="30">
        <f t="shared" si="16"/>
        <v>2528.1799999999766</v>
      </c>
      <c r="E391" s="30">
        <f t="shared" si="15"/>
        <v>1643.3169999999848</v>
      </c>
      <c r="F391" s="31">
        <f t="shared" si="13"/>
        <v>4171.4969999999612</v>
      </c>
    </row>
    <row r="392" spans="2:6" ht="15.75" x14ac:dyDescent="0.25">
      <c r="B392" s="28">
        <v>374001</v>
      </c>
      <c r="C392" s="29">
        <v>375000</v>
      </c>
      <c r="D392" s="30">
        <f t="shared" si="16"/>
        <v>2533.7799999999766</v>
      </c>
      <c r="E392" s="30">
        <f t="shared" si="15"/>
        <v>1646.9569999999849</v>
      </c>
      <c r="F392" s="31">
        <f t="shared" si="13"/>
        <v>4180.736999999961</v>
      </c>
    </row>
    <row r="393" spans="2:6" ht="15.75" x14ac:dyDescent="0.25">
      <c r="B393" s="28">
        <v>375001</v>
      </c>
      <c r="C393" s="29">
        <v>376000</v>
      </c>
      <c r="D393" s="30">
        <f t="shared" si="16"/>
        <v>2539.3799999999765</v>
      </c>
      <c r="E393" s="30">
        <f t="shared" si="15"/>
        <v>1650.5969999999847</v>
      </c>
      <c r="F393" s="31">
        <f t="shared" si="13"/>
        <v>4189.9769999999608</v>
      </c>
    </row>
    <row r="394" spans="2:6" ht="15.75" x14ac:dyDescent="0.25">
      <c r="B394" s="28">
        <v>376001</v>
      </c>
      <c r="C394" s="29">
        <v>377000</v>
      </c>
      <c r="D394" s="30">
        <f t="shared" si="16"/>
        <v>2544.9799999999764</v>
      </c>
      <c r="E394" s="30">
        <f t="shared" si="15"/>
        <v>1654.2369999999846</v>
      </c>
      <c r="F394" s="31">
        <f t="shared" si="13"/>
        <v>4199.2169999999605</v>
      </c>
    </row>
    <row r="395" spans="2:6" ht="15.75" x14ac:dyDescent="0.25">
      <c r="B395" s="28">
        <v>377001</v>
      </c>
      <c r="C395" s="29">
        <v>378000</v>
      </c>
      <c r="D395" s="30">
        <f t="shared" si="16"/>
        <v>2550.5799999999763</v>
      </c>
      <c r="E395" s="30">
        <f t="shared" si="15"/>
        <v>1657.8769999999847</v>
      </c>
      <c r="F395" s="31">
        <f t="shared" si="13"/>
        <v>4208.4569999999612</v>
      </c>
    </row>
    <row r="396" spans="2:6" ht="15.75" x14ac:dyDescent="0.25">
      <c r="B396" s="28">
        <v>378001</v>
      </c>
      <c r="C396" s="29">
        <v>379000</v>
      </c>
      <c r="D396" s="30">
        <f t="shared" si="16"/>
        <v>2556.1799999999762</v>
      </c>
      <c r="E396" s="30">
        <f t="shared" si="15"/>
        <v>1661.5169999999846</v>
      </c>
      <c r="F396" s="31">
        <f t="shared" si="13"/>
        <v>4217.696999999961</v>
      </c>
    </row>
    <row r="397" spans="2:6" ht="15.75" x14ac:dyDescent="0.25">
      <c r="B397" s="28">
        <v>379001</v>
      </c>
      <c r="C397" s="29">
        <v>380000</v>
      </c>
      <c r="D397" s="30">
        <f t="shared" si="16"/>
        <v>2561.7799999999761</v>
      </c>
      <c r="E397" s="30">
        <f t="shared" si="15"/>
        <v>1665.1569999999845</v>
      </c>
      <c r="F397" s="31">
        <f t="shared" si="13"/>
        <v>4226.9369999999608</v>
      </c>
    </row>
    <row r="398" spans="2:6" ht="15.75" x14ac:dyDescent="0.25">
      <c r="B398" s="28">
        <v>380001</v>
      </c>
      <c r="C398" s="29">
        <v>381000</v>
      </c>
      <c r="D398" s="30">
        <f t="shared" si="16"/>
        <v>2567.379999999976</v>
      </c>
      <c r="E398" s="30">
        <f t="shared" si="15"/>
        <v>1668.7969999999846</v>
      </c>
      <c r="F398" s="31">
        <f t="shared" si="13"/>
        <v>4236.1769999999606</v>
      </c>
    </row>
    <row r="399" spans="2:6" ht="15.75" x14ac:dyDescent="0.25">
      <c r="B399" s="28">
        <v>381001</v>
      </c>
      <c r="C399" s="29">
        <v>382000</v>
      </c>
      <c r="D399" s="30">
        <f t="shared" si="16"/>
        <v>2572.9799999999759</v>
      </c>
      <c r="E399" s="30">
        <f t="shared" si="15"/>
        <v>1672.4369999999844</v>
      </c>
      <c r="F399" s="31">
        <f t="shared" si="13"/>
        <v>4245.4169999999604</v>
      </c>
    </row>
    <row r="400" spans="2:6" ht="15.75" x14ac:dyDescent="0.25">
      <c r="B400" s="28">
        <v>382001</v>
      </c>
      <c r="C400" s="29">
        <v>383000</v>
      </c>
      <c r="D400" s="30">
        <f t="shared" si="16"/>
        <v>2578.5799999999758</v>
      </c>
      <c r="E400" s="30">
        <f t="shared" si="15"/>
        <v>1676.0769999999843</v>
      </c>
      <c r="F400" s="31">
        <f t="shared" si="13"/>
        <v>4254.6569999999601</v>
      </c>
    </row>
    <row r="401" spans="2:6" ht="15.75" x14ac:dyDescent="0.25">
      <c r="B401" s="28">
        <v>383001</v>
      </c>
      <c r="C401" s="29">
        <v>384000</v>
      </c>
      <c r="D401" s="30">
        <f t="shared" si="16"/>
        <v>2584.1799999999757</v>
      </c>
      <c r="E401" s="30">
        <f t="shared" si="15"/>
        <v>1679.7169999999842</v>
      </c>
      <c r="F401" s="31">
        <f t="shared" si="13"/>
        <v>4263.8969999999599</v>
      </c>
    </row>
    <row r="402" spans="2:6" ht="15.75" x14ac:dyDescent="0.25">
      <c r="B402" s="28">
        <v>384001</v>
      </c>
      <c r="C402" s="29">
        <v>385000</v>
      </c>
      <c r="D402" s="30">
        <f t="shared" si="16"/>
        <v>2589.7799999999756</v>
      </c>
      <c r="E402" s="30">
        <f t="shared" si="15"/>
        <v>1683.3569999999843</v>
      </c>
      <c r="F402" s="31">
        <f t="shared" si="13"/>
        <v>4273.1369999999597</v>
      </c>
    </row>
    <row r="403" spans="2:6" ht="15.75" x14ac:dyDescent="0.25">
      <c r="B403" s="28">
        <v>385001</v>
      </c>
      <c r="C403" s="29">
        <v>386000</v>
      </c>
      <c r="D403" s="30">
        <f t="shared" si="16"/>
        <v>2595.3799999999756</v>
      </c>
      <c r="E403" s="30">
        <f t="shared" si="15"/>
        <v>1686.9969999999842</v>
      </c>
      <c r="F403" s="31">
        <f t="shared" si="13"/>
        <v>4282.3769999999595</v>
      </c>
    </row>
    <row r="404" spans="2:6" ht="15.75" x14ac:dyDescent="0.25">
      <c r="B404" s="28">
        <v>386001</v>
      </c>
      <c r="C404" s="29">
        <v>387000</v>
      </c>
      <c r="D404" s="30">
        <f t="shared" si="16"/>
        <v>2600.9799999999755</v>
      </c>
      <c r="E404" s="30">
        <f t="shared" si="15"/>
        <v>1690.636999999984</v>
      </c>
      <c r="F404" s="31">
        <f t="shared" si="13"/>
        <v>4291.6169999999593</v>
      </c>
    </row>
    <row r="405" spans="2:6" ht="15.75" x14ac:dyDescent="0.25">
      <c r="B405" s="28">
        <v>387001</v>
      </c>
      <c r="C405" s="29">
        <v>388000</v>
      </c>
      <c r="D405" s="30">
        <f t="shared" si="16"/>
        <v>2606.5799999999754</v>
      </c>
      <c r="E405" s="30">
        <f t="shared" si="15"/>
        <v>1694.2769999999841</v>
      </c>
      <c r="F405" s="31">
        <f t="shared" si="13"/>
        <v>4300.85699999996</v>
      </c>
    </row>
    <row r="406" spans="2:6" ht="15.75" x14ac:dyDescent="0.25">
      <c r="B406" s="28">
        <v>389001</v>
      </c>
      <c r="C406" s="29">
        <v>389000</v>
      </c>
      <c r="D406" s="30">
        <f t="shared" si="16"/>
        <v>2612.1799999999753</v>
      </c>
      <c r="E406" s="30">
        <f t="shared" si="15"/>
        <v>1697.916999999984</v>
      </c>
      <c r="F406" s="31">
        <f t="shared" si="13"/>
        <v>4310.0969999999597</v>
      </c>
    </row>
    <row r="407" spans="2:6" ht="15.75" x14ac:dyDescent="0.25">
      <c r="B407" s="28">
        <v>390001</v>
      </c>
      <c r="C407" s="29">
        <v>391000</v>
      </c>
      <c r="D407" s="30">
        <f t="shared" si="16"/>
        <v>2617.7799999999752</v>
      </c>
      <c r="E407" s="30">
        <f>D407:D421*0.65</f>
        <v>1701.5569999999839</v>
      </c>
      <c r="F407" s="31">
        <f t="shared" si="13"/>
        <v>4319.3369999999595</v>
      </c>
    </row>
    <row r="408" spans="2:6" ht="15.75" x14ac:dyDescent="0.25">
      <c r="B408" s="28">
        <v>391001</v>
      </c>
      <c r="C408" s="29">
        <v>392000</v>
      </c>
      <c r="D408" s="30">
        <f t="shared" si="16"/>
        <v>2623.3799999999751</v>
      </c>
      <c r="E408" s="30">
        <f>D408:D422*0.65</f>
        <v>1705.196999999984</v>
      </c>
      <c r="F408" s="31">
        <f t="shared" si="13"/>
        <v>4328.5769999999593</v>
      </c>
    </row>
    <row r="409" spans="2:6" ht="15.75" x14ac:dyDescent="0.25">
      <c r="B409" s="28">
        <v>392001</v>
      </c>
      <c r="C409" s="29">
        <v>393000</v>
      </c>
      <c r="D409" s="30">
        <f t="shared" si="16"/>
        <v>2628.979999999975</v>
      </c>
      <c r="E409" s="30">
        <f t="shared" ref="E409:E472" si="17">D409*0.65</f>
        <v>1708.8369999999838</v>
      </c>
      <c r="F409" s="31">
        <f t="shared" si="13"/>
        <v>4337.8169999999591</v>
      </c>
    </row>
    <row r="410" spans="2:6" ht="15.75" x14ac:dyDescent="0.25">
      <c r="B410" s="28">
        <v>393001</v>
      </c>
      <c r="C410" s="29">
        <v>394000</v>
      </c>
      <c r="D410" s="30">
        <f t="shared" si="16"/>
        <v>2634.5799999999749</v>
      </c>
      <c r="E410" s="30">
        <f t="shared" si="17"/>
        <v>1712.4769999999837</v>
      </c>
      <c r="F410" s="31">
        <f t="shared" si="13"/>
        <v>4347.0569999999589</v>
      </c>
    </row>
    <row r="411" spans="2:6" ht="15.75" x14ac:dyDescent="0.25">
      <c r="B411" s="28">
        <v>394001</v>
      </c>
      <c r="C411" s="29">
        <v>395000</v>
      </c>
      <c r="D411" s="30">
        <f t="shared" si="16"/>
        <v>2640.1799999999748</v>
      </c>
      <c r="E411" s="30">
        <f t="shared" si="17"/>
        <v>1716.1169999999836</v>
      </c>
      <c r="F411" s="31">
        <f t="shared" si="13"/>
        <v>4356.2969999999586</v>
      </c>
    </row>
    <row r="412" spans="2:6" ht="15.75" x14ac:dyDescent="0.25">
      <c r="B412" s="28">
        <v>395001</v>
      </c>
      <c r="C412" s="29">
        <v>396000</v>
      </c>
      <c r="D412" s="30">
        <f t="shared" si="16"/>
        <v>2645.7799999999747</v>
      </c>
      <c r="E412" s="30">
        <f t="shared" si="17"/>
        <v>1719.7569999999837</v>
      </c>
      <c r="F412" s="31">
        <f t="shared" si="13"/>
        <v>4365.5369999999584</v>
      </c>
    </row>
    <row r="413" spans="2:6" ht="15.75" x14ac:dyDescent="0.25">
      <c r="B413" s="28">
        <v>396001</v>
      </c>
      <c r="C413" s="29">
        <v>397000</v>
      </c>
      <c r="D413" s="30">
        <f t="shared" si="16"/>
        <v>2651.3799999999746</v>
      </c>
      <c r="E413" s="30">
        <f t="shared" si="17"/>
        <v>1723.3969999999836</v>
      </c>
      <c r="F413" s="31">
        <f t="shared" si="13"/>
        <v>4374.7769999999582</v>
      </c>
    </row>
    <row r="414" spans="2:6" ht="15.75" x14ac:dyDescent="0.25">
      <c r="B414" s="28">
        <v>397001</v>
      </c>
      <c r="C414" s="29">
        <v>398000</v>
      </c>
      <c r="D414" s="30">
        <f t="shared" si="16"/>
        <v>2656.9799999999746</v>
      </c>
      <c r="E414" s="30">
        <f t="shared" si="17"/>
        <v>1727.0369999999834</v>
      </c>
      <c r="F414" s="31">
        <f t="shared" si="13"/>
        <v>4384.016999999958</v>
      </c>
    </row>
    <row r="415" spans="2:6" ht="15.75" x14ac:dyDescent="0.25">
      <c r="B415" s="28">
        <v>398001</v>
      </c>
      <c r="C415" s="29">
        <v>399000</v>
      </c>
      <c r="D415" s="30">
        <f t="shared" si="16"/>
        <v>2662.5799999999745</v>
      </c>
      <c r="E415" s="30">
        <f t="shared" si="17"/>
        <v>1730.6769999999835</v>
      </c>
      <c r="F415" s="31">
        <f t="shared" si="13"/>
        <v>4393.2569999999578</v>
      </c>
    </row>
    <row r="416" spans="2:6" ht="15.75" x14ac:dyDescent="0.25">
      <c r="B416" s="28">
        <v>399001</v>
      </c>
      <c r="C416" s="29">
        <v>400000</v>
      </c>
      <c r="D416" s="30">
        <f t="shared" si="16"/>
        <v>2668.1799999999744</v>
      </c>
      <c r="E416" s="30">
        <f t="shared" si="17"/>
        <v>1734.3169999999834</v>
      </c>
      <c r="F416" s="31">
        <f t="shared" si="13"/>
        <v>4402.4969999999576</v>
      </c>
    </row>
    <row r="417" spans="2:6" ht="15.75" x14ac:dyDescent="0.25">
      <c r="B417" s="28">
        <v>400001</v>
      </c>
      <c r="C417" s="29">
        <v>401000</v>
      </c>
      <c r="D417" s="30">
        <f t="shared" si="16"/>
        <v>2673.7799999999743</v>
      </c>
      <c r="E417" s="30">
        <f t="shared" si="17"/>
        <v>1737.9569999999833</v>
      </c>
      <c r="F417" s="31">
        <f t="shared" si="13"/>
        <v>4411.7369999999573</v>
      </c>
    </row>
    <row r="418" spans="2:6" ht="15.75" x14ac:dyDescent="0.25">
      <c r="B418" s="28">
        <v>401001</v>
      </c>
      <c r="C418" s="29">
        <v>402000</v>
      </c>
      <c r="D418" s="30">
        <f t="shared" si="16"/>
        <v>2679.3799999999742</v>
      </c>
      <c r="E418" s="30">
        <f t="shared" si="17"/>
        <v>1741.5969999999834</v>
      </c>
      <c r="F418" s="31">
        <f t="shared" si="13"/>
        <v>4420.9769999999571</v>
      </c>
    </row>
    <row r="419" spans="2:6" ht="15.75" x14ac:dyDescent="0.25">
      <c r="B419" s="28">
        <v>402001</v>
      </c>
      <c r="C419" s="29">
        <v>403000</v>
      </c>
      <c r="D419" s="30">
        <f t="shared" si="16"/>
        <v>2684.9799999999741</v>
      </c>
      <c r="E419" s="30">
        <f t="shared" si="17"/>
        <v>1745.2369999999833</v>
      </c>
      <c r="F419" s="31">
        <f t="shared" ref="F419:F482" si="18">SUM(D419:E419)</f>
        <v>4430.2169999999569</v>
      </c>
    </row>
    <row r="420" spans="2:6" ht="15.75" x14ac:dyDescent="0.25">
      <c r="B420" s="28">
        <v>403001</v>
      </c>
      <c r="C420" s="29">
        <v>404000</v>
      </c>
      <c r="D420" s="30">
        <f t="shared" si="16"/>
        <v>2690.579999999974</v>
      </c>
      <c r="E420" s="30">
        <f t="shared" si="17"/>
        <v>1748.8769999999831</v>
      </c>
      <c r="F420" s="31">
        <f t="shared" si="18"/>
        <v>4439.4569999999567</v>
      </c>
    </row>
    <row r="421" spans="2:6" ht="15.75" x14ac:dyDescent="0.25">
      <c r="B421" s="28">
        <v>404001</v>
      </c>
      <c r="C421" s="29">
        <v>405000</v>
      </c>
      <c r="D421" s="30">
        <f t="shared" si="16"/>
        <v>2696.1799999999739</v>
      </c>
      <c r="E421" s="30">
        <f t="shared" si="17"/>
        <v>1752.516999999983</v>
      </c>
      <c r="F421" s="31">
        <f t="shared" si="18"/>
        <v>4448.6969999999565</v>
      </c>
    </row>
    <row r="422" spans="2:6" ht="15.75" x14ac:dyDescent="0.25">
      <c r="B422" s="28">
        <v>405001</v>
      </c>
      <c r="C422" s="29">
        <v>406000</v>
      </c>
      <c r="D422" s="30">
        <f t="shared" si="16"/>
        <v>2701.7799999999738</v>
      </c>
      <c r="E422" s="30">
        <f t="shared" si="17"/>
        <v>1756.1569999999831</v>
      </c>
      <c r="F422" s="31">
        <f t="shared" si="18"/>
        <v>4457.9369999999572</v>
      </c>
    </row>
    <row r="423" spans="2:6" ht="15.75" x14ac:dyDescent="0.25">
      <c r="B423" s="28">
        <v>406001</v>
      </c>
      <c r="C423" s="29">
        <v>407000</v>
      </c>
      <c r="D423" s="30">
        <f t="shared" si="16"/>
        <v>2707.3799999999737</v>
      </c>
      <c r="E423" s="30">
        <f t="shared" si="17"/>
        <v>1759.796999999983</v>
      </c>
      <c r="F423" s="31">
        <f t="shared" si="18"/>
        <v>4467.1769999999569</v>
      </c>
    </row>
    <row r="424" spans="2:6" ht="15.75" x14ac:dyDescent="0.25">
      <c r="B424" s="28">
        <v>407001</v>
      </c>
      <c r="C424" s="29">
        <v>408000</v>
      </c>
      <c r="D424" s="30">
        <f t="shared" si="16"/>
        <v>2712.9799999999736</v>
      </c>
      <c r="E424" s="30">
        <f t="shared" si="17"/>
        <v>1763.4369999999828</v>
      </c>
      <c r="F424" s="31">
        <f t="shared" si="18"/>
        <v>4476.4169999999567</v>
      </c>
    </row>
    <row r="425" spans="2:6" ht="15.75" x14ac:dyDescent="0.25">
      <c r="B425" s="28">
        <v>408001</v>
      </c>
      <c r="C425" s="29">
        <v>409000</v>
      </c>
      <c r="D425" s="30">
        <f t="shared" si="16"/>
        <v>2718.5799999999736</v>
      </c>
      <c r="E425" s="30">
        <f t="shared" si="17"/>
        <v>1767.0769999999829</v>
      </c>
      <c r="F425" s="31">
        <f t="shared" si="18"/>
        <v>4485.6569999999565</v>
      </c>
    </row>
    <row r="426" spans="2:6" ht="15.75" x14ac:dyDescent="0.25">
      <c r="B426" s="28">
        <v>409001</v>
      </c>
      <c r="C426" s="29">
        <v>410000</v>
      </c>
      <c r="D426" s="30">
        <f t="shared" si="16"/>
        <v>2724.1799999999735</v>
      </c>
      <c r="E426" s="30">
        <f t="shared" si="17"/>
        <v>1770.7169999999828</v>
      </c>
      <c r="F426" s="31">
        <f t="shared" si="18"/>
        <v>4494.8969999999563</v>
      </c>
    </row>
    <row r="427" spans="2:6" ht="15.75" x14ac:dyDescent="0.25">
      <c r="B427" s="28">
        <v>410001</v>
      </c>
      <c r="C427" s="29">
        <v>411000</v>
      </c>
      <c r="D427" s="30">
        <f t="shared" si="16"/>
        <v>2729.7799999999734</v>
      </c>
      <c r="E427" s="30">
        <f t="shared" si="17"/>
        <v>1774.3569999999827</v>
      </c>
      <c r="F427" s="31">
        <f t="shared" si="18"/>
        <v>4504.1369999999561</v>
      </c>
    </row>
    <row r="428" spans="2:6" ht="15.75" x14ac:dyDescent="0.25">
      <c r="B428" s="28">
        <v>411001</v>
      </c>
      <c r="C428" s="29">
        <v>412000</v>
      </c>
      <c r="D428" s="30">
        <f t="shared" si="16"/>
        <v>2735.3799999999733</v>
      </c>
      <c r="E428" s="30">
        <f t="shared" si="17"/>
        <v>1777.9969999999828</v>
      </c>
      <c r="F428" s="31">
        <f t="shared" si="18"/>
        <v>4513.3769999999558</v>
      </c>
    </row>
    <row r="429" spans="2:6" ht="15.75" x14ac:dyDescent="0.25">
      <c r="B429" s="28">
        <v>412001</v>
      </c>
      <c r="C429" s="29">
        <v>413000</v>
      </c>
      <c r="D429" s="30">
        <f t="shared" si="16"/>
        <v>2740.9799999999732</v>
      </c>
      <c r="E429" s="30">
        <f t="shared" si="17"/>
        <v>1781.6369999999827</v>
      </c>
      <c r="F429" s="31">
        <f t="shared" si="18"/>
        <v>4522.6169999999556</v>
      </c>
    </row>
    <row r="430" spans="2:6" ht="15.75" x14ac:dyDescent="0.25">
      <c r="B430" s="28">
        <v>413001</v>
      </c>
      <c r="C430" s="29">
        <v>414000</v>
      </c>
      <c r="D430" s="30">
        <f t="shared" si="16"/>
        <v>2746.5799999999731</v>
      </c>
      <c r="E430" s="30">
        <f t="shared" si="17"/>
        <v>1785.2769999999825</v>
      </c>
      <c r="F430" s="31">
        <f t="shared" si="18"/>
        <v>4531.8569999999554</v>
      </c>
    </row>
    <row r="431" spans="2:6" ht="15.75" x14ac:dyDescent="0.25">
      <c r="B431" s="28">
        <v>414001</v>
      </c>
      <c r="C431" s="29">
        <v>415000</v>
      </c>
      <c r="D431" s="30">
        <f t="shared" si="16"/>
        <v>2752.179999999973</v>
      </c>
      <c r="E431" s="30">
        <f t="shared" si="17"/>
        <v>1788.9169999999824</v>
      </c>
      <c r="F431" s="31">
        <f t="shared" si="18"/>
        <v>4541.0969999999552</v>
      </c>
    </row>
    <row r="432" spans="2:6" ht="15.75" x14ac:dyDescent="0.25">
      <c r="B432" s="28">
        <v>415001</v>
      </c>
      <c r="C432" s="29">
        <v>416000</v>
      </c>
      <c r="D432" s="30">
        <f t="shared" si="16"/>
        <v>2757.7799999999729</v>
      </c>
      <c r="E432" s="30">
        <f t="shared" si="17"/>
        <v>1792.5569999999825</v>
      </c>
      <c r="F432" s="31">
        <f t="shared" si="18"/>
        <v>4550.3369999999559</v>
      </c>
    </row>
    <row r="433" spans="2:6" ht="15.75" x14ac:dyDescent="0.25">
      <c r="B433" s="28">
        <v>416001</v>
      </c>
      <c r="C433" s="29">
        <v>416000</v>
      </c>
      <c r="D433" s="30">
        <f t="shared" si="16"/>
        <v>2763.3799999999728</v>
      </c>
      <c r="E433" s="30">
        <f t="shared" si="17"/>
        <v>1796.1969999999824</v>
      </c>
      <c r="F433" s="31">
        <f t="shared" si="18"/>
        <v>4559.5769999999557</v>
      </c>
    </row>
    <row r="434" spans="2:6" ht="15.75" x14ac:dyDescent="0.25">
      <c r="B434" s="28">
        <v>416001</v>
      </c>
      <c r="C434" s="29">
        <v>417000</v>
      </c>
      <c r="D434" s="30">
        <f t="shared" si="16"/>
        <v>2768.9799999999727</v>
      </c>
      <c r="E434" s="30">
        <f t="shared" si="17"/>
        <v>1799.8369999999823</v>
      </c>
      <c r="F434" s="31">
        <f t="shared" si="18"/>
        <v>4568.8169999999554</v>
      </c>
    </row>
    <row r="435" spans="2:6" ht="15.75" x14ac:dyDescent="0.25">
      <c r="B435" s="28">
        <v>417001</v>
      </c>
      <c r="C435" s="29">
        <v>418000</v>
      </c>
      <c r="D435" s="30">
        <f t="shared" si="16"/>
        <v>2774.5799999999726</v>
      </c>
      <c r="E435" s="30">
        <f t="shared" si="17"/>
        <v>1803.4769999999824</v>
      </c>
      <c r="F435" s="31">
        <f t="shared" si="18"/>
        <v>4578.0569999999552</v>
      </c>
    </row>
    <row r="436" spans="2:6" ht="15.75" x14ac:dyDescent="0.25">
      <c r="B436" s="28">
        <v>418001</v>
      </c>
      <c r="C436" s="29">
        <v>419000</v>
      </c>
      <c r="D436" s="30">
        <f t="shared" si="16"/>
        <v>2780.1799999999726</v>
      </c>
      <c r="E436" s="30">
        <f t="shared" si="17"/>
        <v>1807.1169999999822</v>
      </c>
      <c r="F436" s="31">
        <f t="shared" si="18"/>
        <v>4587.296999999955</v>
      </c>
    </row>
    <row r="437" spans="2:6" ht="15.75" x14ac:dyDescent="0.25">
      <c r="B437" s="28">
        <v>419001</v>
      </c>
      <c r="C437" s="29">
        <v>420000</v>
      </c>
      <c r="D437" s="30">
        <f t="shared" si="16"/>
        <v>2785.7799999999725</v>
      </c>
      <c r="E437" s="30">
        <f t="shared" si="17"/>
        <v>1810.7569999999821</v>
      </c>
      <c r="F437" s="31">
        <f t="shared" si="18"/>
        <v>4596.5369999999548</v>
      </c>
    </row>
    <row r="438" spans="2:6" ht="15.75" x14ac:dyDescent="0.25">
      <c r="B438" s="28">
        <v>420001</v>
      </c>
      <c r="C438" s="29">
        <v>421000</v>
      </c>
      <c r="D438" s="30">
        <f t="shared" si="16"/>
        <v>2791.3799999999724</v>
      </c>
      <c r="E438" s="30">
        <f t="shared" si="17"/>
        <v>1814.3969999999822</v>
      </c>
      <c r="F438" s="31">
        <f t="shared" si="18"/>
        <v>4605.7769999999546</v>
      </c>
    </row>
    <row r="439" spans="2:6" ht="15.75" x14ac:dyDescent="0.25">
      <c r="B439" s="28">
        <v>421001</v>
      </c>
      <c r="C439" s="29">
        <v>422000</v>
      </c>
      <c r="D439" s="30">
        <f t="shared" si="16"/>
        <v>2796.9799999999723</v>
      </c>
      <c r="E439" s="30">
        <f t="shared" si="17"/>
        <v>1818.0369999999821</v>
      </c>
      <c r="F439" s="31">
        <f t="shared" si="18"/>
        <v>4615.0169999999544</v>
      </c>
    </row>
    <row r="440" spans="2:6" ht="15.75" x14ac:dyDescent="0.25">
      <c r="B440" s="28">
        <v>422001</v>
      </c>
      <c r="C440" s="29">
        <v>423000</v>
      </c>
      <c r="D440" s="30">
        <f t="shared" si="16"/>
        <v>2802.5799999999722</v>
      </c>
      <c r="E440" s="30">
        <f t="shared" si="17"/>
        <v>1821.6769999999819</v>
      </c>
      <c r="F440" s="31">
        <f t="shared" si="18"/>
        <v>4624.2569999999541</v>
      </c>
    </row>
    <row r="441" spans="2:6" ht="15.75" x14ac:dyDescent="0.25">
      <c r="B441" s="28">
        <v>423001</v>
      </c>
      <c r="C441" s="29">
        <v>424000</v>
      </c>
      <c r="D441" s="30">
        <f t="shared" si="16"/>
        <v>2808.1799999999721</v>
      </c>
      <c r="E441" s="30">
        <f t="shared" si="17"/>
        <v>1825.3169999999818</v>
      </c>
      <c r="F441" s="31">
        <f t="shared" si="18"/>
        <v>4633.4969999999539</v>
      </c>
    </row>
    <row r="442" spans="2:6" ht="15.75" x14ac:dyDescent="0.25">
      <c r="B442" s="28">
        <v>424001</v>
      </c>
      <c r="C442" s="29">
        <v>425000</v>
      </c>
      <c r="D442" s="30">
        <f t="shared" si="16"/>
        <v>2813.779999999972</v>
      </c>
      <c r="E442" s="30">
        <f t="shared" si="17"/>
        <v>1828.9569999999819</v>
      </c>
      <c r="F442" s="31">
        <f t="shared" si="18"/>
        <v>4642.7369999999537</v>
      </c>
    </row>
    <row r="443" spans="2:6" ht="15.75" x14ac:dyDescent="0.25">
      <c r="B443" s="28">
        <v>425001</v>
      </c>
      <c r="C443" s="29">
        <v>426000</v>
      </c>
      <c r="D443" s="30">
        <f t="shared" si="16"/>
        <v>2819.3799999999719</v>
      </c>
      <c r="E443" s="30">
        <f t="shared" si="17"/>
        <v>1832.5969999999818</v>
      </c>
      <c r="F443" s="31">
        <f t="shared" si="18"/>
        <v>4651.9769999999535</v>
      </c>
    </row>
    <row r="444" spans="2:6" ht="15.75" x14ac:dyDescent="0.25">
      <c r="B444" s="28">
        <v>426001</v>
      </c>
      <c r="C444" s="29">
        <v>427000</v>
      </c>
      <c r="D444" s="30">
        <f t="shared" si="16"/>
        <v>2824.9799999999718</v>
      </c>
      <c r="E444" s="30">
        <f t="shared" si="17"/>
        <v>1836.2369999999817</v>
      </c>
      <c r="F444" s="31">
        <f t="shared" si="18"/>
        <v>4661.2169999999533</v>
      </c>
    </row>
    <row r="445" spans="2:6" ht="15.75" x14ac:dyDescent="0.25">
      <c r="B445" s="28">
        <v>427001</v>
      </c>
      <c r="C445" s="29">
        <v>428000</v>
      </c>
      <c r="D445" s="30">
        <f t="shared" si="16"/>
        <v>2830.5799999999717</v>
      </c>
      <c r="E445" s="30">
        <f t="shared" si="17"/>
        <v>1839.8769999999818</v>
      </c>
      <c r="F445" s="31">
        <f t="shared" si="18"/>
        <v>4670.456999999953</v>
      </c>
    </row>
    <row r="446" spans="2:6" ht="15.75" x14ac:dyDescent="0.25">
      <c r="B446" s="28">
        <v>428001</v>
      </c>
      <c r="C446" s="29">
        <v>429000</v>
      </c>
      <c r="D446" s="30">
        <f t="shared" si="16"/>
        <v>2836.1799999999716</v>
      </c>
      <c r="E446" s="30">
        <f t="shared" si="17"/>
        <v>1843.5169999999816</v>
      </c>
      <c r="F446" s="31">
        <f t="shared" si="18"/>
        <v>4679.6969999999528</v>
      </c>
    </row>
    <row r="447" spans="2:6" ht="15.75" x14ac:dyDescent="0.25">
      <c r="B447" s="28">
        <v>429001</v>
      </c>
      <c r="C447" s="29">
        <v>430000</v>
      </c>
      <c r="D447" s="30">
        <f t="shared" si="16"/>
        <v>2841.7799999999716</v>
      </c>
      <c r="E447" s="30">
        <f t="shared" si="17"/>
        <v>1847.1569999999815</v>
      </c>
      <c r="F447" s="31">
        <f t="shared" si="18"/>
        <v>4688.9369999999526</v>
      </c>
    </row>
    <row r="448" spans="2:6" ht="15.75" x14ac:dyDescent="0.25">
      <c r="B448" s="28">
        <v>430001</v>
      </c>
      <c r="C448" s="29">
        <v>431000</v>
      </c>
      <c r="D448" s="30">
        <f t="shared" si="16"/>
        <v>2847.3799999999715</v>
      </c>
      <c r="E448" s="30">
        <f t="shared" si="17"/>
        <v>1850.7969999999816</v>
      </c>
      <c r="F448" s="31">
        <f t="shared" si="18"/>
        <v>4698.1769999999533</v>
      </c>
    </row>
    <row r="449" spans="2:6" ht="15.75" x14ac:dyDescent="0.25">
      <c r="B449" s="28">
        <v>431001</v>
      </c>
      <c r="C449" s="29">
        <v>432000</v>
      </c>
      <c r="D449" s="30">
        <f t="shared" si="16"/>
        <v>2852.9799999999714</v>
      </c>
      <c r="E449" s="30">
        <f t="shared" si="17"/>
        <v>1854.4369999999815</v>
      </c>
      <c r="F449" s="31">
        <f t="shared" si="18"/>
        <v>4707.4169999999531</v>
      </c>
    </row>
    <row r="450" spans="2:6" ht="15.75" x14ac:dyDescent="0.25">
      <c r="B450" s="28">
        <v>432001</v>
      </c>
      <c r="C450" s="29">
        <v>433000</v>
      </c>
      <c r="D450" s="30">
        <f t="shared" si="16"/>
        <v>2858.5799999999713</v>
      </c>
      <c r="E450" s="30">
        <f t="shared" si="17"/>
        <v>1858.0769999999814</v>
      </c>
      <c r="F450" s="31">
        <f t="shared" si="18"/>
        <v>4716.6569999999529</v>
      </c>
    </row>
    <row r="451" spans="2:6" ht="15.75" x14ac:dyDescent="0.25">
      <c r="B451" s="28">
        <v>433001</v>
      </c>
      <c r="C451" s="29">
        <v>434000</v>
      </c>
      <c r="D451" s="30">
        <f t="shared" ref="D451:D514" si="19">D450+5.6</f>
        <v>2864.1799999999712</v>
      </c>
      <c r="E451" s="30">
        <f t="shared" si="17"/>
        <v>1861.7169999999812</v>
      </c>
      <c r="F451" s="31">
        <f t="shared" si="18"/>
        <v>4725.8969999999526</v>
      </c>
    </row>
    <row r="452" spans="2:6" ht="15.75" x14ac:dyDescent="0.25">
      <c r="B452" s="28">
        <v>434001</v>
      </c>
      <c r="C452" s="29">
        <v>435000</v>
      </c>
      <c r="D452" s="30">
        <f t="shared" si="19"/>
        <v>2869.7799999999711</v>
      </c>
      <c r="E452" s="30">
        <f t="shared" si="17"/>
        <v>1865.3569999999813</v>
      </c>
      <c r="F452" s="31">
        <f t="shared" si="18"/>
        <v>4735.1369999999524</v>
      </c>
    </row>
    <row r="453" spans="2:6" ht="15.75" x14ac:dyDescent="0.25">
      <c r="B453" s="28">
        <v>435001</v>
      </c>
      <c r="C453" s="29">
        <v>436000</v>
      </c>
      <c r="D453" s="30">
        <f t="shared" si="19"/>
        <v>2875.379999999971</v>
      </c>
      <c r="E453" s="30">
        <f t="shared" si="17"/>
        <v>1868.9969999999812</v>
      </c>
      <c r="F453" s="31">
        <f t="shared" si="18"/>
        <v>4744.3769999999522</v>
      </c>
    </row>
    <row r="454" spans="2:6" ht="15.75" x14ac:dyDescent="0.25">
      <c r="B454" s="28">
        <v>436001</v>
      </c>
      <c r="C454" s="29">
        <v>437000</v>
      </c>
      <c r="D454" s="30">
        <f t="shared" si="19"/>
        <v>2880.9799999999709</v>
      </c>
      <c r="E454" s="30">
        <f t="shared" si="17"/>
        <v>1872.6369999999811</v>
      </c>
      <c r="F454" s="31">
        <f t="shared" si="18"/>
        <v>4753.616999999952</v>
      </c>
    </row>
    <row r="455" spans="2:6" ht="15.75" x14ac:dyDescent="0.25">
      <c r="B455" s="28">
        <v>437001</v>
      </c>
      <c r="C455" s="29">
        <v>438000</v>
      </c>
      <c r="D455" s="30">
        <f t="shared" si="19"/>
        <v>2886.5799999999708</v>
      </c>
      <c r="E455" s="30">
        <f t="shared" si="17"/>
        <v>1876.2769999999812</v>
      </c>
      <c r="F455" s="31">
        <f t="shared" si="18"/>
        <v>4762.8569999999518</v>
      </c>
    </row>
    <row r="456" spans="2:6" ht="15.75" x14ac:dyDescent="0.25">
      <c r="B456" s="28">
        <v>438001</v>
      </c>
      <c r="C456" s="29">
        <v>439000</v>
      </c>
      <c r="D456" s="30">
        <f t="shared" si="19"/>
        <v>2892.1799999999707</v>
      </c>
      <c r="E456" s="30">
        <f t="shared" si="17"/>
        <v>1879.916999999981</v>
      </c>
      <c r="F456" s="31">
        <f t="shared" si="18"/>
        <v>4772.0969999999515</v>
      </c>
    </row>
    <row r="457" spans="2:6" ht="15.75" x14ac:dyDescent="0.25">
      <c r="B457" s="28">
        <v>439001</v>
      </c>
      <c r="C457" s="29">
        <v>440000</v>
      </c>
      <c r="D457" s="30">
        <f t="shared" si="19"/>
        <v>2897.7799999999706</v>
      </c>
      <c r="E457" s="30">
        <f t="shared" si="17"/>
        <v>1883.5569999999809</v>
      </c>
      <c r="F457" s="31">
        <f t="shared" si="18"/>
        <v>4781.3369999999513</v>
      </c>
    </row>
    <row r="458" spans="2:6" ht="15.75" x14ac:dyDescent="0.25">
      <c r="B458" s="28">
        <v>440001</v>
      </c>
      <c r="C458" s="29">
        <v>441000</v>
      </c>
      <c r="D458" s="30">
        <f t="shared" si="19"/>
        <v>2903.3799999999706</v>
      </c>
      <c r="E458" s="30">
        <f t="shared" si="17"/>
        <v>1887.196999999981</v>
      </c>
      <c r="F458" s="31">
        <f t="shared" si="18"/>
        <v>4790.576999999952</v>
      </c>
    </row>
    <row r="459" spans="2:6" ht="15.75" x14ac:dyDescent="0.25">
      <c r="B459" s="28">
        <v>441001</v>
      </c>
      <c r="C459" s="29">
        <v>442000</v>
      </c>
      <c r="D459" s="30">
        <f t="shared" si="19"/>
        <v>2908.9799999999705</v>
      </c>
      <c r="E459" s="30">
        <f t="shared" si="17"/>
        <v>1890.8369999999809</v>
      </c>
      <c r="F459" s="31">
        <f t="shared" si="18"/>
        <v>4799.8169999999518</v>
      </c>
    </row>
    <row r="460" spans="2:6" ht="15.75" x14ac:dyDescent="0.25">
      <c r="B460" s="28">
        <v>442001</v>
      </c>
      <c r="C460" s="29">
        <v>443000</v>
      </c>
      <c r="D460" s="30">
        <f t="shared" si="19"/>
        <v>2914.5799999999704</v>
      </c>
      <c r="E460" s="30">
        <f t="shared" si="17"/>
        <v>1894.4769999999808</v>
      </c>
      <c r="F460" s="31">
        <f t="shared" si="18"/>
        <v>4809.0569999999516</v>
      </c>
    </row>
    <row r="461" spans="2:6" ht="15.75" x14ac:dyDescent="0.25">
      <c r="B461" s="28">
        <v>443001</v>
      </c>
      <c r="C461" s="29">
        <v>444000</v>
      </c>
      <c r="D461" s="30">
        <f t="shared" si="19"/>
        <v>2920.1799999999703</v>
      </c>
      <c r="E461" s="30">
        <f t="shared" si="17"/>
        <v>1898.1169999999806</v>
      </c>
      <c r="F461" s="31">
        <f t="shared" si="18"/>
        <v>4818.2969999999514</v>
      </c>
    </row>
    <row r="462" spans="2:6" ht="15.75" x14ac:dyDescent="0.25">
      <c r="B462" s="28">
        <v>444001</v>
      </c>
      <c r="C462" s="29">
        <v>445000</v>
      </c>
      <c r="D462" s="30">
        <f t="shared" si="19"/>
        <v>2925.7799999999702</v>
      </c>
      <c r="E462" s="30">
        <f t="shared" si="17"/>
        <v>1901.7569999999807</v>
      </c>
      <c r="F462" s="31">
        <f t="shared" si="18"/>
        <v>4827.5369999999511</v>
      </c>
    </row>
    <row r="463" spans="2:6" ht="15.75" x14ac:dyDescent="0.25">
      <c r="B463" s="28">
        <v>445001</v>
      </c>
      <c r="C463" s="29">
        <v>446000</v>
      </c>
      <c r="D463" s="30">
        <f t="shared" si="19"/>
        <v>2931.3799999999701</v>
      </c>
      <c r="E463" s="30">
        <f t="shared" si="17"/>
        <v>1905.3969999999806</v>
      </c>
      <c r="F463" s="31">
        <f t="shared" si="18"/>
        <v>4836.7769999999509</v>
      </c>
    </row>
    <row r="464" spans="2:6" ht="15.75" x14ac:dyDescent="0.25">
      <c r="B464" s="28">
        <v>446001</v>
      </c>
      <c r="C464" s="29">
        <v>447000</v>
      </c>
      <c r="D464" s="30">
        <f t="shared" si="19"/>
        <v>2936.97999999997</v>
      </c>
      <c r="E464" s="30">
        <f t="shared" si="17"/>
        <v>1909.0369999999805</v>
      </c>
      <c r="F464" s="31">
        <f t="shared" si="18"/>
        <v>4846.0169999999507</v>
      </c>
    </row>
    <row r="465" spans="2:6" ht="15.75" x14ac:dyDescent="0.25">
      <c r="B465" s="28">
        <v>447001</v>
      </c>
      <c r="C465" s="29">
        <v>448000</v>
      </c>
      <c r="D465" s="30">
        <f t="shared" si="19"/>
        <v>2942.5799999999699</v>
      </c>
      <c r="E465" s="30">
        <f t="shared" si="17"/>
        <v>1912.6769999999806</v>
      </c>
      <c r="F465" s="31">
        <f t="shared" si="18"/>
        <v>4855.2569999999505</v>
      </c>
    </row>
    <row r="466" spans="2:6" ht="15.75" x14ac:dyDescent="0.25">
      <c r="B466" s="28">
        <v>448001</v>
      </c>
      <c r="C466" s="29">
        <v>450000</v>
      </c>
      <c r="D466" s="30">
        <f t="shared" si="19"/>
        <v>2948.1799999999698</v>
      </c>
      <c r="E466" s="30">
        <f t="shared" si="17"/>
        <v>1916.3169999999805</v>
      </c>
      <c r="F466" s="31">
        <f t="shared" si="18"/>
        <v>4864.4969999999503</v>
      </c>
    </row>
    <row r="467" spans="2:6" ht="15.75" x14ac:dyDescent="0.25">
      <c r="B467" s="28">
        <v>450001</v>
      </c>
      <c r="C467" s="29">
        <v>451000</v>
      </c>
      <c r="D467" s="30">
        <f t="shared" si="19"/>
        <v>2953.7799999999697</v>
      </c>
      <c r="E467" s="30">
        <f t="shared" si="17"/>
        <v>1919.9569999999803</v>
      </c>
      <c r="F467" s="31">
        <f t="shared" si="18"/>
        <v>4873.7369999999501</v>
      </c>
    </row>
    <row r="468" spans="2:6" ht="15.75" x14ac:dyDescent="0.25">
      <c r="B468" s="28">
        <v>451001</v>
      </c>
      <c r="C468" s="29">
        <v>452000</v>
      </c>
      <c r="D468" s="30">
        <f t="shared" si="19"/>
        <v>2959.3799999999696</v>
      </c>
      <c r="E468" s="30">
        <f t="shared" si="17"/>
        <v>1923.5969999999804</v>
      </c>
      <c r="F468" s="31">
        <f t="shared" si="18"/>
        <v>4882.9769999999498</v>
      </c>
    </row>
    <row r="469" spans="2:6" ht="15.75" x14ac:dyDescent="0.25">
      <c r="B469" s="28">
        <v>452001</v>
      </c>
      <c r="C469" s="29">
        <v>453000</v>
      </c>
      <c r="D469" s="30">
        <f t="shared" si="19"/>
        <v>2964.9799999999696</v>
      </c>
      <c r="E469" s="30">
        <f t="shared" si="17"/>
        <v>1927.2369999999803</v>
      </c>
      <c r="F469" s="31">
        <f t="shared" si="18"/>
        <v>4892.2169999999496</v>
      </c>
    </row>
    <row r="470" spans="2:6" ht="15.75" x14ac:dyDescent="0.25">
      <c r="B470" s="28">
        <v>453001</v>
      </c>
      <c r="C470" s="29">
        <v>454000</v>
      </c>
      <c r="D470" s="30">
        <f t="shared" si="19"/>
        <v>2970.5799999999695</v>
      </c>
      <c r="E470" s="30">
        <f t="shared" si="17"/>
        <v>1930.8769999999802</v>
      </c>
      <c r="F470" s="31">
        <f t="shared" si="18"/>
        <v>4901.4569999999494</v>
      </c>
    </row>
    <row r="471" spans="2:6" ht="15.75" x14ac:dyDescent="0.25">
      <c r="B471" s="28">
        <v>454001</v>
      </c>
      <c r="C471" s="29">
        <v>455000</v>
      </c>
      <c r="D471" s="30">
        <f t="shared" si="19"/>
        <v>2976.1799999999694</v>
      </c>
      <c r="E471" s="30">
        <f t="shared" si="17"/>
        <v>1934.51699999998</v>
      </c>
      <c r="F471" s="31">
        <f t="shared" si="18"/>
        <v>4910.6969999999492</v>
      </c>
    </row>
    <row r="472" spans="2:6" ht="15.75" x14ac:dyDescent="0.25">
      <c r="B472" s="28">
        <v>455001</v>
      </c>
      <c r="C472" s="29">
        <v>456000</v>
      </c>
      <c r="D472" s="30">
        <f t="shared" si="19"/>
        <v>2981.7799999999693</v>
      </c>
      <c r="E472" s="30">
        <f t="shared" si="17"/>
        <v>1938.1569999999801</v>
      </c>
      <c r="F472" s="31">
        <f t="shared" si="18"/>
        <v>4919.936999999949</v>
      </c>
    </row>
    <row r="473" spans="2:6" ht="15.75" x14ac:dyDescent="0.25">
      <c r="B473" s="28">
        <v>456001</v>
      </c>
      <c r="C473" s="29">
        <v>457000</v>
      </c>
      <c r="D473" s="30">
        <f t="shared" si="19"/>
        <v>2987.3799999999692</v>
      </c>
      <c r="E473" s="30">
        <f t="shared" ref="E473:E516" si="20">D473*0.65</f>
        <v>1941.79699999998</v>
      </c>
      <c r="F473" s="31">
        <f t="shared" si="18"/>
        <v>4929.1769999999487</v>
      </c>
    </row>
    <row r="474" spans="2:6" ht="15.75" x14ac:dyDescent="0.25">
      <c r="B474" s="28">
        <v>457001</v>
      </c>
      <c r="C474" s="29">
        <v>458000</v>
      </c>
      <c r="D474" s="30">
        <f t="shared" si="19"/>
        <v>2992.9799999999691</v>
      </c>
      <c r="E474" s="30">
        <f t="shared" si="20"/>
        <v>1945.4369999999799</v>
      </c>
      <c r="F474" s="31">
        <f t="shared" si="18"/>
        <v>4938.4169999999485</v>
      </c>
    </row>
    <row r="475" spans="2:6" ht="15.75" x14ac:dyDescent="0.25">
      <c r="B475" s="28">
        <v>458001</v>
      </c>
      <c r="C475" s="29">
        <v>459000</v>
      </c>
      <c r="D475" s="30">
        <f t="shared" si="19"/>
        <v>2998.579999999969</v>
      </c>
      <c r="E475" s="30">
        <f t="shared" si="20"/>
        <v>1949.07699999998</v>
      </c>
      <c r="F475" s="31">
        <f t="shared" si="18"/>
        <v>4947.6569999999492</v>
      </c>
    </row>
    <row r="476" spans="2:6" ht="15.75" x14ac:dyDescent="0.25">
      <c r="B476" s="28">
        <v>459001</v>
      </c>
      <c r="C476" s="29">
        <v>460000</v>
      </c>
      <c r="D476" s="30">
        <f t="shared" si="19"/>
        <v>3004.1799999999689</v>
      </c>
      <c r="E476" s="30">
        <f t="shared" si="20"/>
        <v>1952.7169999999799</v>
      </c>
      <c r="F476" s="31">
        <f t="shared" si="18"/>
        <v>4956.896999999949</v>
      </c>
    </row>
    <row r="477" spans="2:6" ht="15.75" x14ac:dyDescent="0.25">
      <c r="B477" s="28">
        <v>460001</v>
      </c>
      <c r="C477" s="29">
        <v>461000</v>
      </c>
      <c r="D477" s="30">
        <f t="shared" si="19"/>
        <v>3009.7799999999688</v>
      </c>
      <c r="E477" s="30">
        <f t="shared" si="20"/>
        <v>1956.3569999999797</v>
      </c>
      <c r="F477" s="31">
        <f t="shared" si="18"/>
        <v>4966.1369999999488</v>
      </c>
    </row>
    <row r="478" spans="2:6" ht="15.75" x14ac:dyDescent="0.25">
      <c r="B478" s="28">
        <v>461001</v>
      </c>
      <c r="C478" s="29">
        <v>462000</v>
      </c>
      <c r="D478" s="30">
        <f t="shared" si="19"/>
        <v>3015.3799999999687</v>
      </c>
      <c r="E478" s="30">
        <f t="shared" si="20"/>
        <v>1959.9969999999798</v>
      </c>
      <c r="F478" s="31">
        <f t="shared" si="18"/>
        <v>4975.3769999999486</v>
      </c>
    </row>
    <row r="479" spans="2:6" ht="15.75" x14ac:dyDescent="0.25">
      <c r="B479" s="28">
        <v>462001</v>
      </c>
      <c r="C479" s="29">
        <v>463000</v>
      </c>
      <c r="D479" s="30">
        <f t="shared" si="19"/>
        <v>3020.9799999999686</v>
      </c>
      <c r="E479" s="30">
        <f t="shared" si="20"/>
        <v>1963.6369999999797</v>
      </c>
      <c r="F479" s="31">
        <f t="shared" si="18"/>
        <v>4984.6169999999483</v>
      </c>
    </row>
    <row r="480" spans="2:6" ht="15.75" x14ac:dyDescent="0.25">
      <c r="B480" s="28">
        <v>463001</v>
      </c>
      <c r="C480" s="29">
        <v>464000</v>
      </c>
      <c r="D480" s="30">
        <f t="shared" si="19"/>
        <v>3026.5799999999685</v>
      </c>
      <c r="E480" s="30">
        <f t="shared" si="20"/>
        <v>1967.2769999999796</v>
      </c>
      <c r="F480" s="31">
        <f t="shared" si="18"/>
        <v>4993.8569999999481</v>
      </c>
    </row>
    <row r="481" spans="2:6" ht="15.75" x14ac:dyDescent="0.25">
      <c r="B481" s="28">
        <v>464001</v>
      </c>
      <c r="C481" s="29">
        <v>465000</v>
      </c>
      <c r="D481" s="30">
        <f t="shared" si="19"/>
        <v>3032.1799999999685</v>
      </c>
      <c r="E481" s="30">
        <f t="shared" si="20"/>
        <v>1970.9169999999795</v>
      </c>
      <c r="F481" s="31">
        <f t="shared" si="18"/>
        <v>5003.0969999999479</v>
      </c>
    </row>
    <row r="482" spans="2:6" ht="15.75" x14ac:dyDescent="0.25">
      <c r="B482" s="28">
        <v>465001</v>
      </c>
      <c r="C482" s="29">
        <v>466000</v>
      </c>
      <c r="D482" s="30">
        <f t="shared" si="19"/>
        <v>3037.7799999999684</v>
      </c>
      <c r="E482" s="30">
        <f t="shared" si="20"/>
        <v>1974.5569999999796</v>
      </c>
      <c r="F482" s="31">
        <f t="shared" si="18"/>
        <v>5012.3369999999477</v>
      </c>
    </row>
    <row r="483" spans="2:6" ht="15.75" x14ac:dyDescent="0.25">
      <c r="B483" s="28">
        <v>466001</v>
      </c>
      <c r="C483" s="29">
        <v>467000</v>
      </c>
      <c r="D483" s="30">
        <f t="shared" si="19"/>
        <v>3043.3799999999683</v>
      </c>
      <c r="E483" s="30">
        <f t="shared" si="20"/>
        <v>1978.1969999999794</v>
      </c>
      <c r="F483" s="31">
        <f t="shared" ref="F483:F546" si="21">SUM(D483:E483)</f>
        <v>5021.5769999999475</v>
      </c>
    </row>
    <row r="484" spans="2:6" ht="15.75" x14ac:dyDescent="0.25">
      <c r="B484" s="28">
        <v>467001</v>
      </c>
      <c r="C484" s="29">
        <v>468000</v>
      </c>
      <c r="D484" s="30">
        <f t="shared" si="19"/>
        <v>3048.9799999999682</v>
      </c>
      <c r="E484" s="30">
        <f t="shared" si="20"/>
        <v>1981.8369999999793</v>
      </c>
      <c r="F484" s="31">
        <f t="shared" si="21"/>
        <v>5030.8169999999473</v>
      </c>
    </row>
    <row r="485" spans="2:6" ht="15.75" x14ac:dyDescent="0.25">
      <c r="B485" s="28">
        <v>468001</v>
      </c>
      <c r="C485" s="29">
        <v>469000</v>
      </c>
      <c r="D485" s="30">
        <f t="shared" si="19"/>
        <v>3054.5799999999681</v>
      </c>
      <c r="E485" s="30">
        <f t="shared" si="20"/>
        <v>1985.4769999999794</v>
      </c>
      <c r="F485" s="31">
        <f t="shared" si="21"/>
        <v>5040.0569999999479</v>
      </c>
    </row>
    <row r="486" spans="2:6" ht="15.75" x14ac:dyDescent="0.25">
      <c r="B486" s="28">
        <v>469001</v>
      </c>
      <c r="C486" s="29">
        <v>470000</v>
      </c>
      <c r="D486" s="30">
        <f t="shared" si="19"/>
        <v>3060.179999999968</v>
      </c>
      <c r="E486" s="30">
        <f t="shared" si="20"/>
        <v>1989.1169999999793</v>
      </c>
      <c r="F486" s="31">
        <f t="shared" si="21"/>
        <v>5049.2969999999477</v>
      </c>
    </row>
    <row r="487" spans="2:6" ht="15.75" x14ac:dyDescent="0.25">
      <c r="B487" s="28">
        <v>470001</v>
      </c>
      <c r="C487" s="29">
        <v>471000</v>
      </c>
      <c r="D487" s="30">
        <f t="shared" si="19"/>
        <v>3065.7799999999679</v>
      </c>
      <c r="E487" s="30">
        <f t="shared" si="20"/>
        <v>1992.7569999999791</v>
      </c>
      <c r="F487" s="31">
        <f t="shared" si="21"/>
        <v>5058.5369999999475</v>
      </c>
    </row>
    <row r="488" spans="2:6" ht="15.75" x14ac:dyDescent="0.25">
      <c r="B488" s="28">
        <v>471001</v>
      </c>
      <c r="C488" s="29">
        <v>472000</v>
      </c>
      <c r="D488" s="30">
        <f t="shared" si="19"/>
        <v>3071.3799999999678</v>
      </c>
      <c r="E488" s="30">
        <f t="shared" si="20"/>
        <v>1996.3969999999792</v>
      </c>
      <c r="F488" s="31">
        <f t="shared" si="21"/>
        <v>5067.7769999999473</v>
      </c>
    </row>
    <row r="489" spans="2:6" ht="15.75" x14ac:dyDescent="0.25">
      <c r="B489" s="28">
        <v>472001</v>
      </c>
      <c r="C489" s="29">
        <v>473000</v>
      </c>
      <c r="D489" s="30">
        <f t="shared" si="19"/>
        <v>3076.9799999999677</v>
      </c>
      <c r="E489" s="30">
        <f t="shared" si="20"/>
        <v>2000.0369999999791</v>
      </c>
      <c r="F489" s="31">
        <f t="shared" si="21"/>
        <v>5077.0169999999471</v>
      </c>
    </row>
    <row r="490" spans="2:6" ht="15.75" x14ac:dyDescent="0.25">
      <c r="B490" s="28">
        <v>473001</v>
      </c>
      <c r="C490" s="29">
        <v>474000</v>
      </c>
      <c r="D490" s="30">
        <f t="shared" si="19"/>
        <v>3082.5799999999676</v>
      </c>
      <c r="E490" s="30">
        <f t="shared" si="20"/>
        <v>2003.676999999979</v>
      </c>
      <c r="F490" s="31">
        <f t="shared" si="21"/>
        <v>5086.2569999999469</v>
      </c>
    </row>
    <row r="491" spans="2:6" ht="15.75" x14ac:dyDescent="0.25">
      <c r="B491" s="28">
        <v>474001</v>
      </c>
      <c r="C491" s="29">
        <v>475000</v>
      </c>
      <c r="D491" s="30">
        <f t="shared" si="19"/>
        <v>3088.1799999999675</v>
      </c>
      <c r="E491" s="30">
        <f t="shared" si="20"/>
        <v>2007.3169999999791</v>
      </c>
      <c r="F491" s="31">
        <f t="shared" si="21"/>
        <v>5095.4969999999466</v>
      </c>
    </row>
    <row r="492" spans="2:6" ht="15.75" x14ac:dyDescent="0.25">
      <c r="B492" s="28">
        <v>475001</v>
      </c>
      <c r="C492" s="29">
        <v>476000</v>
      </c>
      <c r="D492" s="30">
        <f t="shared" si="19"/>
        <v>3093.7799999999675</v>
      </c>
      <c r="E492" s="30">
        <f t="shared" si="20"/>
        <v>2010.956999999979</v>
      </c>
      <c r="F492" s="31">
        <f t="shared" si="21"/>
        <v>5104.7369999999464</v>
      </c>
    </row>
    <row r="493" spans="2:6" ht="15.75" x14ac:dyDescent="0.25">
      <c r="B493" s="28">
        <v>476001</v>
      </c>
      <c r="C493" s="29">
        <v>477000</v>
      </c>
      <c r="D493" s="30">
        <f t="shared" si="19"/>
        <v>3099.3799999999674</v>
      </c>
      <c r="E493" s="30">
        <f t="shared" si="20"/>
        <v>2014.5969999999788</v>
      </c>
      <c r="F493" s="31">
        <f t="shared" si="21"/>
        <v>5113.9769999999462</v>
      </c>
    </row>
    <row r="494" spans="2:6" ht="15.75" x14ac:dyDescent="0.25">
      <c r="B494" s="28">
        <v>477001</v>
      </c>
      <c r="C494" s="29">
        <v>478000</v>
      </c>
      <c r="D494" s="30">
        <f t="shared" si="19"/>
        <v>3104.9799999999673</v>
      </c>
      <c r="E494" s="30">
        <f t="shared" si="20"/>
        <v>2018.2369999999787</v>
      </c>
      <c r="F494" s="31">
        <f t="shared" si="21"/>
        <v>5123.216999999946</v>
      </c>
    </row>
    <row r="495" spans="2:6" ht="15.75" x14ac:dyDescent="0.25">
      <c r="B495" s="28">
        <v>478001</v>
      </c>
      <c r="C495" s="29">
        <v>479000</v>
      </c>
      <c r="D495" s="30">
        <f t="shared" si="19"/>
        <v>3110.5799999999672</v>
      </c>
      <c r="E495" s="30">
        <f t="shared" si="20"/>
        <v>2021.8769999999788</v>
      </c>
      <c r="F495" s="31">
        <f t="shared" si="21"/>
        <v>5132.4569999999458</v>
      </c>
    </row>
    <row r="496" spans="2:6" ht="15.75" x14ac:dyDescent="0.25">
      <c r="B496" s="28">
        <v>479001</v>
      </c>
      <c r="C496" s="29">
        <v>480000</v>
      </c>
      <c r="D496" s="30">
        <f t="shared" si="19"/>
        <v>3116.1799999999671</v>
      </c>
      <c r="E496" s="30">
        <f t="shared" si="20"/>
        <v>2025.5169999999787</v>
      </c>
      <c r="F496" s="31">
        <f t="shared" si="21"/>
        <v>5141.6969999999455</v>
      </c>
    </row>
    <row r="497" spans="2:6" ht="15.75" x14ac:dyDescent="0.25">
      <c r="B497" s="28">
        <v>480001</v>
      </c>
      <c r="C497" s="29">
        <v>481000</v>
      </c>
      <c r="D497" s="30">
        <f t="shared" si="19"/>
        <v>3121.779999999967</v>
      </c>
      <c r="E497" s="30">
        <f t="shared" si="20"/>
        <v>2029.1569999999786</v>
      </c>
      <c r="F497" s="31">
        <f t="shared" si="21"/>
        <v>5150.9369999999453</v>
      </c>
    </row>
    <row r="498" spans="2:6" ht="15.75" x14ac:dyDescent="0.25">
      <c r="B498" s="28">
        <v>481001</v>
      </c>
      <c r="C498" s="29">
        <v>482000</v>
      </c>
      <c r="D498" s="30">
        <f t="shared" si="19"/>
        <v>3127.3799999999669</v>
      </c>
      <c r="E498" s="30">
        <f t="shared" si="20"/>
        <v>2032.7969999999787</v>
      </c>
      <c r="F498" s="31">
        <f t="shared" si="21"/>
        <v>5160.1769999999451</v>
      </c>
    </row>
    <row r="499" spans="2:6" ht="15.75" x14ac:dyDescent="0.25">
      <c r="B499" s="28">
        <v>482001</v>
      </c>
      <c r="C499" s="29">
        <v>483000</v>
      </c>
      <c r="D499" s="30">
        <f t="shared" si="19"/>
        <v>3132.9799999999668</v>
      </c>
      <c r="E499" s="30">
        <f t="shared" si="20"/>
        <v>2036.4369999999785</v>
      </c>
      <c r="F499" s="31">
        <f t="shared" si="21"/>
        <v>5169.4169999999449</v>
      </c>
    </row>
    <row r="500" spans="2:6" ht="15.75" x14ac:dyDescent="0.25">
      <c r="B500" s="28">
        <v>483001</v>
      </c>
      <c r="C500" s="29">
        <v>484000</v>
      </c>
      <c r="D500" s="30">
        <f t="shared" si="19"/>
        <v>3138.5799999999667</v>
      </c>
      <c r="E500" s="30">
        <f t="shared" si="20"/>
        <v>2040.0769999999784</v>
      </c>
      <c r="F500" s="31">
        <f t="shared" si="21"/>
        <v>5178.6569999999447</v>
      </c>
    </row>
    <row r="501" spans="2:6" ht="15.75" x14ac:dyDescent="0.25">
      <c r="B501" s="28">
        <v>484001</v>
      </c>
      <c r="C501" s="29">
        <v>485000</v>
      </c>
      <c r="D501" s="30">
        <f t="shared" si="19"/>
        <v>3144.1799999999666</v>
      </c>
      <c r="E501" s="30">
        <f t="shared" si="20"/>
        <v>2043.7169999999785</v>
      </c>
      <c r="F501" s="31">
        <f t="shared" si="21"/>
        <v>5187.8969999999454</v>
      </c>
    </row>
    <row r="502" spans="2:6" ht="15.75" x14ac:dyDescent="0.25">
      <c r="B502" s="28">
        <v>485001</v>
      </c>
      <c r="C502" s="29">
        <v>486000</v>
      </c>
      <c r="D502" s="30">
        <f t="shared" si="19"/>
        <v>3149.7799999999665</v>
      </c>
      <c r="E502" s="30">
        <f t="shared" si="20"/>
        <v>2047.3569999999784</v>
      </c>
      <c r="F502" s="31">
        <f t="shared" si="21"/>
        <v>5197.1369999999451</v>
      </c>
    </row>
    <row r="503" spans="2:6" ht="15.75" x14ac:dyDescent="0.25">
      <c r="B503" s="28">
        <v>486001</v>
      </c>
      <c r="C503" s="29">
        <v>487000</v>
      </c>
      <c r="D503" s="30">
        <f t="shared" si="19"/>
        <v>3155.3799999999665</v>
      </c>
      <c r="E503" s="30">
        <f t="shared" si="20"/>
        <v>2050.9969999999785</v>
      </c>
      <c r="F503" s="31">
        <f t="shared" si="21"/>
        <v>5206.3769999999449</v>
      </c>
    </row>
    <row r="504" spans="2:6" ht="15.75" x14ac:dyDescent="0.25">
      <c r="B504" s="28">
        <v>487001</v>
      </c>
      <c r="C504" s="29">
        <v>488000</v>
      </c>
      <c r="D504" s="30">
        <f t="shared" si="19"/>
        <v>3160.9799999999664</v>
      </c>
      <c r="E504" s="30">
        <f t="shared" si="20"/>
        <v>2054.6369999999783</v>
      </c>
      <c r="F504" s="31">
        <f t="shared" si="21"/>
        <v>5215.6169999999447</v>
      </c>
    </row>
    <row r="505" spans="2:6" ht="15.75" x14ac:dyDescent="0.25">
      <c r="B505" s="28">
        <v>488001</v>
      </c>
      <c r="C505" s="29">
        <v>489000</v>
      </c>
      <c r="D505" s="30">
        <f t="shared" si="19"/>
        <v>3166.5799999999663</v>
      </c>
      <c r="E505" s="30">
        <f t="shared" si="20"/>
        <v>2058.2769999999782</v>
      </c>
      <c r="F505" s="31">
        <f t="shared" si="21"/>
        <v>5224.8569999999445</v>
      </c>
    </row>
    <row r="506" spans="2:6" ht="15.75" x14ac:dyDescent="0.25">
      <c r="B506" s="28">
        <v>489001</v>
      </c>
      <c r="C506" s="29">
        <v>490000</v>
      </c>
      <c r="D506" s="30">
        <f t="shared" si="19"/>
        <v>3172.1799999999662</v>
      </c>
      <c r="E506" s="30">
        <f t="shared" si="20"/>
        <v>2061.9169999999781</v>
      </c>
      <c r="F506" s="31">
        <f t="shared" si="21"/>
        <v>5234.0969999999443</v>
      </c>
    </row>
    <row r="507" spans="2:6" ht="15.75" x14ac:dyDescent="0.25">
      <c r="B507" s="28">
        <v>490001</v>
      </c>
      <c r="C507" s="29">
        <v>491000</v>
      </c>
      <c r="D507" s="30">
        <f t="shared" si="19"/>
        <v>3177.7799999999661</v>
      </c>
      <c r="E507" s="30">
        <f t="shared" si="20"/>
        <v>2065.556999999978</v>
      </c>
      <c r="F507" s="31">
        <f t="shared" si="21"/>
        <v>5243.3369999999441</v>
      </c>
    </row>
    <row r="508" spans="2:6" ht="15.75" x14ac:dyDescent="0.25">
      <c r="B508" s="28">
        <v>491001</v>
      </c>
      <c r="C508" s="29">
        <v>492000</v>
      </c>
      <c r="D508" s="30">
        <f t="shared" si="19"/>
        <v>3183.379999999966</v>
      </c>
      <c r="E508" s="30">
        <f t="shared" si="20"/>
        <v>2069.1969999999778</v>
      </c>
      <c r="F508" s="31">
        <f t="shared" si="21"/>
        <v>5252.5769999999438</v>
      </c>
    </row>
    <row r="509" spans="2:6" ht="15.75" x14ac:dyDescent="0.25">
      <c r="B509" s="28">
        <v>492001</v>
      </c>
      <c r="C509" s="29">
        <v>493000</v>
      </c>
      <c r="D509" s="30">
        <f t="shared" si="19"/>
        <v>3188.9799999999659</v>
      </c>
      <c r="E509" s="30">
        <f t="shared" si="20"/>
        <v>2072.8369999999777</v>
      </c>
      <c r="F509" s="31">
        <f t="shared" si="21"/>
        <v>5261.8169999999436</v>
      </c>
    </row>
    <row r="510" spans="2:6" ht="15.75" x14ac:dyDescent="0.25">
      <c r="B510" s="28">
        <v>493001</v>
      </c>
      <c r="C510" s="29">
        <v>494000</v>
      </c>
      <c r="D510" s="30">
        <f t="shared" si="19"/>
        <v>3194.5799999999658</v>
      </c>
      <c r="E510" s="30">
        <f t="shared" si="20"/>
        <v>2076.476999999978</v>
      </c>
      <c r="F510" s="31">
        <f t="shared" si="21"/>
        <v>5271.0569999999443</v>
      </c>
    </row>
    <row r="511" spans="2:6" ht="15.75" x14ac:dyDescent="0.25">
      <c r="B511" s="28">
        <v>494001</v>
      </c>
      <c r="C511" s="29">
        <v>495000</v>
      </c>
      <c r="D511" s="30">
        <f t="shared" si="19"/>
        <v>3200.1799999999657</v>
      </c>
      <c r="E511" s="30">
        <f t="shared" si="20"/>
        <v>2080.1169999999779</v>
      </c>
      <c r="F511" s="31">
        <f t="shared" si="21"/>
        <v>5280.2969999999441</v>
      </c>
    </row>
    <row r="512" spans="2:6" ht="15.75" x14ac:dyDescent="0.25">
      <c r="B512" s="28">
        <v>495001</v>
      </c>
      <c r="C512" s="29">
        <v>496000</v>
      </c>
      <c r="D512" s="30">
        <f t="shared" si="19"/>
        <v>3205.7799999999656</v>
      </c>
      <c r="E512" s="30">
        <f t="shared" si="20"/>
        <v>2083.7569999999778</v>
      </c>
      <c r="F512" s="31">
        <f t="shared" si="21"/>
        <v>5289.5369999999439</v>
      </c>
    </row>
    <row r="513" spans="2:6" ht="15.75" x14ac:dyDescent="0.25">
      <c r="B513" s="28">
        <v>496001</v>
      </c>
      <c r="C513" s="29">
        <v>497000</v>
      </c>
      <c r="D513" s="30">
        <f t="shared" si="19"/>
        <v>3211.3799999999655</v>
      </c>
      <c r="E513" s="30">
        <f t="shared" si="20"/>
        <v>2087.3969999999777</v>
      </c>
      <c r="F513" s="31">
        <f t="shared" si="21"/>
        <v>5298.7769999999437</v>
      </c>
    </row>
    <row r="514" spans="2:6" ht="15.75" x14ac:dyDescent="0.25">
      <c r="B514" s="28">
        <v>497001</v>
      </c>
      <c r="C514" s="29">
        <v>498000</v>
      </c>
      <c r="D514" s="30">
        <f t="shared" si="19"/>
        <v>3216.9799999999655</v>
      </c>
      <c r="E514" s="30">
        <f t="shared" si="20"/>
        <v>2091.0369999999775</v>
      </c>
      <c r="F514" s="31">
        <f t="shared" si="21"/>
        <v>5308.0169999999434</v>
      </c>
    </row>
    <row r="515" spans="2:6" ht="15.75" x14ac:dyDescent="0.25">
      <c r="B515" s="28">
        <v>498001</v>
      </c>
      <c r="C515" s="29">
        <v>499000</v>
      </c>
      <c r="D515" s="30">
        <f t="shared" ref="D515:D516" si="22">D514+5.6</f>
        <v>3222.5799999999654</v>
      </c>
      <c r="E515" s="30">
        <f t="shared" si="20"/>
        <v>2094.6769999999774</v>
      </c>
      <c r="F515" s="31">
        <f t="shared" si="21"/>
        <v>5317.2569999999432</v>
      </c>
    </row>
    <row r="516" spans="2:6" ht="15.75" x14ac:dyDescent="0.25">
      <c r="B516" s="32">
        <v>499001</v>
      </c>
      <c r="C516" s="32">
        <v>500000</v>
      </c>
      <c r="D516" s="33">
        <f t="shared" si="22"/>
        <v>3228.1799999999653</v>
      </c>
      <c r="E516" s="33">
        <f t="shared" si="20"/>
        <v>2098.3169999999777</v>
      </c>
      <c r="F516" s="33">
        <f t="shared" si="21"/>
        <v>5326.496999999943</v>
      </c>
    </row>
    <row r="517" spans="2:6" ht="15.75" x14ac:dyDescent="0.25">
      <c r="B517" s="24">
        <v>500001</v>
      </c>
      <c r="C517" s="24">
        <v>501000</v>
      </c>
      <c r="D517" s="25">
        <f>D241+4.75</f>
        <v>1692.8999999999899</v>
      </c>
      <c r="E517" s="25">
        <f>D517*0.65</f>
        <v>1100.3849999999934</v>
      </c>
      <c r="F517" s="25">
        <f t="shared" si="21"/>
        <v>2793.2849999999835</v>
      </c>
    </row>
    <row r="518" spans="2:6" ht="15.75" x14ac:dyDescent="0.25">
      <c r="B518" s="24">
        <v>501001</v>
      </c>
      <c r="C518" s="24">
        <v>502000</v>
      </c>
      <c r="D518" s="25">
        <f t="shared" ref="D518:D581" si="23">D517+4.75</f>
        <v>1697.6499999999899</v>
      </c>
      <c r="E518" s="25">
        <f>D518*0.65</f>
        <v>1103.4724999999935</v>
      </c>
      <c r="F518" s="25">
        <f t="shared" si="21"/>
        <v>2801.1224999999831</v>
      </c>
    </row>
    <row r="519" spans="2:6" ht="15.75" x14ac:dyDescent="0.25">
      <c r="B519" s="24">
        <v>502001</v>
      </c>
      <c r="C519" s="24">
        <v>503000</v>
      </c>
      <c r="D519" s="25">
        <f t="shared" si="23"/>
        <v>1702.3999999999899</v>
      </c>
      <c r="E519" s="25">
        <f>D519*0.65</f>
        <v>1106.5599999999934</v>
      </c>
      <c r="F519" s="25">
        <f t="shared" si="21"/>
        <v>2808.9599999999832</v>
      </c>
    </row>
    <row r="520" spans="2:6" ht="15.75" x14ac:dyDescent="0.25">
      <c r="B520" s="24">
        <v>503001</v>
      </c>
      <c r="C520" s="24">
        <v>504000</v>
      </c>
      <c r="D520" s="25">
        <f t="shared" si="23"/>
        <v>1707.1499999999899</v>
      </c>
      <c r="E520" s="25">
        <f t="shared" ref="E520:E583" si="24">D520*0.65</f>
        <v>1109.6474999999934</v>
      </c>
      <c r="F520" s="25">
        <f t="shared" si="21"/>
        <v>2816.7974999999833</v>
      </c>
    </row>
    <row r="521" spans="2:6" ht="15.75" x14ac:dyDescent="0.25">
      <c r="B521" s="24">
        <v>504001</v>
      </c>
      <c r="C521" s="24">
        <v>505000</v>
      </c>
      <c r="D521" s="25">
        <f t="shared" si="23"/>
        <v>1711.8999999999899</v>
      </c>
      <c r="E521" s="25">
        <f t="shared" si="24"/>
        <v>1112.7349999999935</v>
      </c>
      <c r="F521" s="25">
        <f t="shared" si="21"/>
        <v>2824.6349999999834</v>
      </c>
    </row>
    <row r="522" spans="2:6" ht="15.75" x14ac:dyDescent="0.25">
      <c r="B522" s="24">
        <v>505001</v>
      </c>
      <c r="C522" s="24">
        <v>506000</v>
      </c>
      <c r="D522" s="25">
        <f t="shared" si="23"/>
        <v>1716.6499999999899</v>
      </c>
      <c r="E522" s="25">
        <f t="shared" si="24"/>
        <v>1115.8224999999934</v>
      </c>
      <c r="F522" s="25">
        <f t="shared" si="21"/>
        <v>2832.4724999999835</v>
      </c>
    </row>
    <row r="523" spans="2:6" ht="15.75" x14ac:dyDescent="0.25">
      <c r="B523" s="24">
        <v>506001</v>
      </c>
      <c r="C523" s="24">
        <v>507000</v>
      </c>
      <c r="D523" s="25">
        <f t="shared" si="23"/>
        <v>1721.3999999999899</v>
      </c>
      <c r="E523" s="25">
        <f t="shared" si="24"/>
        <v>1118.9099999999935</v>
      </c>
      <c r="F523" s="25">
        <f t="shared" si="21"/>
        <v>2840.3099999999831</v>
      </c>
    </row>
    <row r="524" spans="2:6" ht="15.75" x14ac:dyDescent="0.25">
      <c r="B524" s="24">
        <v>507001</v>
      </c>
      <c r="C524" s="24">
        <v>508000</v>
      </c>
      <c r="D524" s="25">
        <f t="shared" si="23"/>
        <v>1726.1499999999899</v>
      </c>
      <c r="E524" s="25">
        <f t="shared" si="24"/>
        <v>1121.9974999999934</v>
      </c>
      <c r="F524" s="25">
        <f t="shared" si="21"/>
        <v>2848.1474999999832</v>
      </c>
    </row>
    <row r="525" spans="2:6" ht="15.75" x14ac:dyDescent="0.25">
      <c r="B525" s="24">
        <v>508001</v>
      </c>
      <c r="C525" s="24">
        <v>509000</v>
      </c>
      <c r="D525" s="25">
        <f t="shared" si="23"/>
        <v>1730.8999999999899</v>
      </c>
      <c r="E525" s="25">
        <f t="shared" si="24"/>
        <v>1125.0849999999934</v>
      </c>
      <c r="F525" s="25">
        <f t="shared" si="21"/>
        <v>2855.9849999999833</v>
      </c>
    </row>
    <row r="526" spans="2:6" ht="15.75" x14ac:dyDescent="0.25">
      <c r="B526" s="24">
        <v>509001</v>
      </c>
      <c r="C526" s="24">
        <v>510000</v>
      </c>
      <c r="D526" s="25">
        <f t="shared" si="23"/>
        <v>1735.6499999999899</v>
      </c>
      <c r="E526" s="25">
        <f t="shared" si="24"/>
        <v>1128.1724999999935</v>
      </c>
      <c r="F526" s="25">
        <f t="shared" si="21"/>
        <v>2863.8224999999834</v>
      </c>
    </row>
    <row r="527" spans="2:6" ht="15.75" x14ac:dyDescent="0.25">
      <c r="B527" s="24">
        <v>510001</v>
      </c>
      <c r="C527" s="24">
        <v>511000</v>
      </c>
      <c r="D527" s="25">
        <f t="shared" si="23"/>
        <v>1740.3999999999899</v>
      </c>
      <c r="E527" s="25">
        <f t="shared" si="24"/>
        <v>1131.2599999999934</v>
      </c>
      <c r="F527" s="25">
        <f t="shared" si="21"/>
        <v>2871.6599999999835</v>
      </c>
    </row>
    <row r="528" spans="2:6" ht="15.75" x14ac:dyDescent="0.25">
      <c r="B528" s="24">
        <v>511001</v>
      </c>
      <c r="C528" s="24">
        <v>512000</v>
      </c>
      <c r="D528" s="25">
        <f t="shared" si="23"/>
        <v>1745.1499999999899</v>
      </c>
      <c r="E528" s="25">
        <f t="shared" si="24"/>
        <v>1134.3474999999935</v>
      </c>
      <c r="F528" s="25">
        <f t="shared" si="21"/>
        <v>2879.4974999999831</v>
      </c>
    </row>
    <row r="529" spans="2:6" ht="15.75" x14ac:dyDescent="0.25">
      <c r="B529" s="24">
        <v>512001</v>
      </c>
      <c r="C529" s="24">
        <v>513000</v>
      </c>
      <c r="D529" s="25">
        <f t="shared" si="23"/>
        <v>1749.8999999999899</v>
      </c>
      <c r="E529" s="25">
        <f t="shared" si="24"/>
        <v>1137.4349999999934</v>
      </c>
      <c r="F529" s="25">
        <f t="shared" si="21"/>
        <v>2887.3349999999832</v>
      </c>
    </row>
    <row r="530" spans="2:6" ht="15.75" x14ac:dyDescent="0.25">
      <c r="B530" s="24">
        <v>513001</v>
      </c>
      <c r="C530" s="24">
        <v>514000</v>
      </c>
      <c r="D530" s="25">
        <f t="shared" si="23"/>
        <v>1754.6499999999899</v>
      </c>
      <c r="E530" s="25">
        <f t="shared" si="24"/>
        <v>1140.5224999999934</v>
      </c>
      <c r="F530" s="25">
        <f t="shared" si="21"/>
        <v>2895.1724999999833</v>
      </c>
    </row>
    <row r="531" spans="2:6" ht="15.75" x14ac:dyDescent="0.25">
      <c r="B531" s="24">
        <v>514001</v>
      </c>
      <c r="C531" s="24">
        <v>515000</v>
      </c>
      <c r="D531" s="25">
        <f t="shared" si="23"/>
        <v>1759.3999999999899</v>
      </c>
      <c r="E531" s="25">
        <f t="shared" si="24"/>
        <v>1143.6099999999935</v>
      </c>
      <c r="F531" s="25">
        <f t="shared" si="21"/>
        <v>2903.0099999999834</v>
      </c>
    </row>
    <row r="532" spans="2:6" ht="15.75" x14ac:dyDescent="0.25">
      <c r="B532" s="24">
        <v>515001</v>
      </c>
      <c r="C532" s="24">
        <v>516000</v>
      </c>
      <c r="D532" s="25">
        <f t="shared" si="23"/>
        <v>1764.1499999999899</v>
      </c>
      <c r="E532" s="25">
        <f t="shared" si="24"/>
        <v>1146.6974999999934</v>
      </c>
      <c r="F532" s="25">
        <f t="shared" si="21"/>
        <v>2910.8474999999835</v>
      </c>
    </row>
    <row r="533" spans="2:6" ht="15.75" x14ac:dyDescent="0.25">
      <c r="B533" s="24">
        <v>516001</v>
      </c>
      <c r="C533" s="24">
        <v>517000</v>
      </c>
      <c r="D533" s="25">
        <f t="shared" si="23"/>
        <v>1768.8999999999899</v>
      </c>
      <c r="E533" s="25">
        <f t="shared" si="24"/>
        <v>1149.7849999999935</v>
      </c>
      <c r="F533" s="25">
        <f t="shared" si="21"/>
        <v>2918.6849999999831</v>
      </c>
    </row>
    <row r="534" spans="2:6" ht="15.75" x14ac:dyDescent="0.25">
      <c r="B534" s="24">
        <v>517001</v>
      </c>
      <c r="C534" s="24">
        <v>518000</v>
      </c>
      <c r="D534" s="25">
        <f t="shared" si="23"/>
        <v>1773.6499999999899</v>
      </c>
      <c r="E534" s="25">
        <f t="shared" si="24"/>
        <v>1152.8724999999934</v>
      </c>
      <c r="F534" s="25">
        <f t="shared" si="21"/>
        <v>2926.5224999999832</v>
      </c>
    </row>
    <row r="535" spans="2:6" ht="15.75" x14ac:dyDescent="0.25">
      <c r="B535" s="24">
        <v>518001</v>
      </c>
      <c r="C535" s="24">
        <v>519000</v>
      </c>
      <c r="D535" s="25">
        <f t="shared" si="23"/>
        <v>1778.3999999999899</v>
      </c>
      <c r="E535" s="25">
        <f t="shared" si="24"/>
        <v>1155.9599999999934</v>
      </c>
      <c r="F535" s="25">
        <f t="shared" si="21"/>
        <v>2934.3599999999833</v>
      </c>
    </row>
    <row r="536" spans="2:6" ht="15.75" x14ac:dyDescent="0.25">
      <c r="B536" s="24">
        <v>519001</v>
      </c>
      <c r="C536" s="24">
        <v>520000</v>
      </c>
      <c r="D536" s="25">
        <f t="shared" si="23"/>
        <v>1783.1499999999899</v>
      </c>
      <c r="E536" s="25">
        <f t="shared" si="24"/>
        <v>1159.0474999999935</v>
      </c>
      <c r="F536" s="25">
        <f t="shared" si="21"/>
        <v>2942.1974999999834</v>
      </c>
    </row>
    <row r="537" spans="2:6" ht="15.75" x14ac:dyDescent="0.25">
      <c r="B537" s="24">
        <v>520001</v>
      </c>
      <c r="C537" s="24">
        <v>521000</v>
      </c>
      <c r="D537" s="25">
        <f t="shared" si="23"/>
        <v>1787.8999999999899</v>
      </c>
      <c r="E537" s="25">
        <f t="shared" si="24"/>
        <v>1162.1349999999934</v>
      </c>
      <c r="F537" s="25">
        <f t="shared" si="21"/>
        <v>2950.0349999999835</v>
      </c>
    </row>
    <row r="538" spans="2:6" ht="15.75" x14ac:dyDescent="0.25">
      <c r="B538" s="24">
        <v>521001</v>
      </c>
      <c r="C538" s="24">
        <v>522000</v>
      </c>
      <c r="D538" s="25">
        <f t="shared" si="23"/>
        <v>1792.6499999999899</v>
      </c>
      <c r="E538" s="25">
        <f t="shared" si="24"/>
        <v>1165.2224999999935</v>
      </c>
      <c r="F538" s="25">
        <f t="shared" si="21"/>
        <v>2957.8724999999831</v>
      </c>
    </row>
    <row r="539" spans="2:6" ht="15.75" x14ac:dyDescent="0.25">
      <c r="B539" s="24">
        <v>522001</v>
      </c>
      <c r="C539" s="24">
        <v>523000</v>
      </c>
      <c r="D539" s="25">
        <f t="shared" si="23"/>
        <v>1797.3999999999899</v>
      </c>
      <c r="E539" s="25">
        <f t="shared" si="24"/>
        <v>1168.3099999999934</v>
      </c>
      <c r="F539" s="25">
        <f t="shared" si="21"/>
        <v>2965.7099999999832</v>
      </c>
    </row>
    <row r="540" spans="2:6" ht="15.75" x14ac:dyDescent="0.25">
      <c r="B540" s="24">
        <v>523001</v>
      </c>
      <c r="C540" s="24">
        <v>524000</v>
      </c>
      <c r="D540" s="25">
        <f t="shared" si="23"/>
        <v>1802.1499999999899</v>
      </c>
      <c r="E540" s="25">
        <f t="shared" si="24"/>
        <v>1171.3974999999934</v>
      </c>
      <c r="F540" s="25">
        <f t="shared" si="21"/>
        <v>2973.5474999999833</v>
      </c>
    </row>
    <row r="541" spans="2:6" ht="15.75" x14ac:dyDescent="0.25">
      <c r="B541" s="24">
        <v>523001</v>
      </c>
      <c r="C541" s="24">
        <v>525000</v>
      </c>
      <c r="D541" s="25">
        <f t="shared" si="23"/>
        <v>1806.8999999999899</v>
      </c>
      <c r="E541" s="25">
        <f t="shared" si="24"/>
        <v>1174.4849999999935</v>
      </c>
      <c r="F541" s="25">
        <f t="shared" si="21"/>
        <v>2981.3849999999834</v>
      </c>
    </row>
    <row r="542" spans="2:6" ht="15.75" x14ac:dyDescent="0.25">
      <c r="B542" s="24">
        <v>525001</v>
      </c>
      <c r="C542" s="24">
        <v>526000</v>
      </c>
      <c r="D542" s="25">
        <f t="shared" si="23"/>
        <v>1811.6499999999899</v>
      </c>
      <c r="E542" s="25">
        <f t="shared" si="24"/>
        <v>1177.5724999999934</v>
      </c>
      <c r="F542" s="25">
        <f t="shared" si="21"/>
        <v>2989.2224999999835</v>
      </c>
    </row>
    <row r="543" spans="2:6" ht="15.75" x14ac:dyDescent="0.25">
      <c r="B543" s="24">
        <v>526001</v>
      </c>
      <c r="C543" s="24">
        <v>527000</v>
      </c>
      <c r="D543" s="25">
        <f t="shared" si="23"/>
        <v>1816.3999999999899</v>
      </c>
      <c r="E543" s="25">
        <f t="shared" si="24"/>
        <v>1180.6599999999935</v>
      </c>
      <c r="F543" s="25">
        <f t="shared" si="21"/>
        <v>2997.0599999999831</v>
      </c>
    </row>
    <row r="544" spans="2:6" ht="15.75" x14ac:dyDescent="0.25">
      <c r="B544" s="24">
        <v>527001</v>
      </c>
      <c r="C544" s="24">
        <v>528000</v>
      </c>
      <c r="D544" s="25">
        <f t="shared" si="23"/>
        <v>1821.1499999999899</v>
      </c>
      <c r="E544" s="25">
        <f t="shared" si="24"/>
        <v>1183.7474999999934</v>
      </c>
      <c r="F544" s="25">
        <f t="shared" si="21"/>
        <v>3004.8974999999832</v>
      </c>
    </row>
    <row r="545" spans="2:6" ht="15.75" x14ac:dyDescent="0.25">
      <c r="B545" s="24">
        <v>528001</v>
      </c>
      <c r="C545" s="24">
        <v>529000</v>
      </c>
      <c r="D545" s="25">
        <f t="shared" si="23"/>
        <v>1825.8999999999899</v>
      </c>
      <c r="E545" s="25">
        <f t="shared" si="24"/>
        <v>1186.8349999999934</v>
      </c>
      <c r="F545" s="25">
        <f t="shared" si="21"/>
        <v>3012.7349999999833</v>
      </c>
    </row>
    <row r="546" spans="2:6" ht="15.75" x14ac:dyDescent="0.25">
      <c r="B546" s="24">
        <v>529001</v>
      </c>
      <c r="C546" s="24">
        <v>530000</v>
      </c>
      <c r="D546" s="25">
        <f t="shared" si="23"/>
        <v>1830.6499999999899</v>
      </c>
      <c r="E546" s="25">
        <f t="shared" si="24"/>
        <v>1189.9224999999935</v>
      </c>
      <c r="F546" s="25">
        <f t="shared" si="21"/>
        <v>3020.5724999999834</v>
      </c>
    </row>
    <row r="547" spans="2:6" ht="15.75" x14ac:dyDescent="0.25">
      <c r="B547" s="24">
        <v>530001</v>
      </c>
      <c r="C547" s="24">
        <v>531000</v>
      </c>
      <c r="D547" s="25">
        <f t="shared" si="23"/>
        <v>1835.3999999999899</v>
      </c>
      <c r="E547" s="25">
        <f t="shared" si="24"/>
        <v>1193.0099999999934</v>
      </c>
      <c r="F547" s="25">
        <f t="shared" ref="F547:F610" si="25">SUM(D547:E547)</f>
        <v>3028.4099999999835</v>
      </c>
    </row>
    <row r="548" spans="2:6" ht="15.75" x14ac:dyDescent="0.25">
      <c r="B548" s="24">
        <v>531001</v>
      </c>
      <c r="C548" s="24">
        <v>532000</v>
      </c>
      <c r="D548" s="25">
        <f t="shared" si="23"/>
        <v>1840.1499999999899</v>
      </c>
      <c r="E548" s="25">
        <f t="shared" si="24"/>
        <v>1196.0974999999935</v>
      </c>
      <c r="F548" s="25">
        <f t="shared" si="25"/>
        <v>3036.2474999999831</v>
      </c>
    </row>
    <row r="549" spans="2:6" ht="15.75" x14ac:dyDescent="0.25">
      <c r="B549" s="24">
        <v>532001</v>
      </c>
      <c r="C549" s="24">
        <v>533000</v>
      </c>
      <c r="D549" s="25">
        <f t="shared" si="23"/>
        <v>1844.8999999999899</v>
      </c>
      <c r="E549" s="25">
        <f t="shared" si="24"/>
        <v>1199.1849999999934</v>
      </c>
      <c r="F549" s="25">
        <f t="shared" si="25"/>
        <v>3044.0849999999832</v>
      </c>
    </row>
    <row r="550" spans="2:6" ht="15.75" x14ac:dyDescent="0.25">
      <c r="B550" s="24">
        <v>533001</v>
      </c>
      <c r="C550" s="24">
        <v>534000</v>
      </c>
      <c r="D550" s="25">
        <f t="shared" si="23"/>
        <v>1849.6499999999899</v>
      </c>
      <c r="E550" s="25">
        <f t="shared" si="24"/>
        <v>1202.2724999999934</v>
      </c>
      <c r="F550" s="25">
        <f t="shared" si="25"/>
        <v>3051.9224999999833</v>
      </c>
    </row>
    <row r="551" spans="2:6" ht="15.75" x14ac:dyDescent="0.25">
      <c r="B551" s="24">
        <v>534001</v>
      </c>
      <c r="C551" s="24">
        <v>535000</v>
      </c>
      <c r="D551" s="25">
        <f t="shared" si="23"/>
        <v>1854.3999999999899</v>
      </c>
      <c r="E551" s="25">
        <f t="shared" si="24"/>
        <v>1205.3599999999935</v>
      </c>
      <c r="F551" s="25">
        <f t="shared" si="25"/>
        <v>3059.7599999999834</v>
      </c>
    </row>
    <row r="552" spans="2:6" ht="15.75" x14ac:dyDescent="0.25">
      <c r="B552" s="24">
        <v>535001</v>
      </c>
      <c r="C552" s="24">
        <v>536000</v>
      </c>
      <c r="D552" s="25">
        <f t="shared" si="23"/>
        <v>1859.1499999999899</v>
      </c>
      <c r="E552" s="25">
        <f t="shared" si="24"/>
        <v>1208.4474999999934</v>
      </c>
      <c r="F552" s="25">
        <f t="shared" si="25"/>
        <v>3067.5974999999835</v>
      </c>
    </row>
    <row r="553" spans="2:6" ht="15.75" x14ac:dyDescent="0.25">
      <c r="B553" s="24">
        <v>536001</v>
      </c>
      <c r="C553" s="24">
        <v>537000</v>
      </c>
      <c r="D553" s="25">
        <f t="shared" si="23"/>
        <v>1863.8999999999899</v>
      </c>
      <c r="E553" s="25">
        <f t="shared" si="24"/>
        <v>1211.5349999999935</v>
      </c>
      <c r="F553" s="25">
        <f t="shared" si="25"/>
        <v>3075.4349999999831</v>
      </c>
    </row>
    <row r="554" spans="2:6" ht="15.75" x14ac:dyDescent="0.25">
      <c r="B554" s="24">
        <v>537001</v>
      </c>
      <c r="C554" s="24">
        <v>538000</v>
      </c>
      <c r="D554" s="25">
        <f t="shared" si="23"/>
        <v>1868.6499999999899</v>
      </c>
      <c r="E554" s="25">
        <f t="shared" si="24"/>
        <v>1214.6224999999934</v>
      </c>
      <c r="F554" s="25">
        <f t="shared" si="25"/>
        <v>3083.2724999999832</v>
      </c>
    </row>
    <row r="555" spans="2:6" ht="15.75" x14ac:dyDescent="0.25">
      <c r="B555" s="24">
        <v>538001</v>
      </c>
      <c r="C555" s="24">
        <v>539000</v>
      </c>
      <c r="D555" s="25">
        <f t="shared" si="23"/>
        <v>1873.3999999999899</v>
      </c>
      <c r="E555" s="25">
        <f t="shared" si="24"/>
        <v>1217.7099999999934</v>
      </c>
      <c r="F555" s="25">
        <f t="shared" si="25"/>
        <v>3091.1099999999833</v>
      </c>
    </row>
    <row r="556" spans="2:6" ht="15.75" x14ac:dyDescent="0.25">
      <c r="B556" s="24">
        <v>539001</v>
      </c>
      <c r="C556" s="24">
        <v>540000</v>
      </c>
      <c r="D556" s="25">
        <f t="shared" si="23"/>
        <v>1878.1499999999899</v>
      </c>
      <c r="E556" s="25">
        <f t="shared" si="24"/>
        <v>1220.7974999999935</v>
      </c>
      <c r="F556" s="25">
        <f t="shared" si="25"/>
        <v>3098.9474999999834</v>
      </c>
    </row>
    <row r="557" spans="2:6" ht="15.75" x14ac:dyDescent="0.25">
      <c r="B557" s="24">
        <v>540001</v>
      </c>
      <c r="C557" s="24">
        <v>541000</v>
      </c>
      <c r="D557" s="25">
        <f t="shared" si="23"/>
        <v>1882.8999999999899</v>
      </c>
      <c r="E557" s="25">
        <f t="shared" si="24"/>
        <v>1223.8849999999934</v>
      </c>
      <c r="F557" s="25">
        <f t="shared" si="25"/>
        <v>3106.7849999999835</v>
      </c>
    </row>
    <row r="558" spans="2:6" ht="15.75" x14ac:dyDescent="0.25">
      <c r="B558" s="24">
        <v>541001</v>
      </c>
      <c r="C558" s="24">
        <v>542000</v>
      </c>
      <c r="D558" s="25">
        <f t="shared" si="23"/>
        <v>1887.6499999999899</v>
      </c>
      <c r="E558" s="25">
        <f t="shared" si="24"/>
        <v>1226.9724999999935</v>
      </c>
      <c r="F558" s="25">
        <f t="shared" si="25"/>
        <v>3114.6224999999831</v>
      </c>
    </row>
    <row r="559" spans="2:6" ht="15.75" x14ac:dyDescent="0.25">
      <c r="B559" s="24">
        <v>542001</v>
      </c>
      <c r="C559" s="24">
        <v>543000</v>
      </c>
      <c r="D559" s="25">
        <f t="shared" si="23"/>
        <v>1892.3999999999899</v>
      </c>
      <c r="E559" s="25">
        <f t="shared" si="24"/>
        <v>1230.0599999999934</v>
      </c>
      <c r="F559" s="25">
        <f t="shared" si="25"/>
        <v>3122.4599999999832</v>
      </c>
    </row>
    <row r="560" spans="2:6" ht="15.75" x14ac:dyDescent="0.25">
      <c r="B560" s="24">
        <v>543001</v>
      </c>
      <c r="C560" s="24">
        <v>544000</v>
      </c>
      <c r="D560" s="25">
        <f t="shared" si="23"/>
        <v>1897.1499999999899</v>
      </c>
      <c r="E560" s="25">
        <f t="shared" si="24"/>
        <v>1233.1474999999934</v>
      </c>
      <c r="F560" s="25">
        <f t="shared" si="25"/>
        <v>3130.2974999999833</v>
      </c>
    </row>
    <row r="561" spans="2:6" ht="15.75" x14ac:dyDescent="0.25">
      <c r="B561" s="24">
        <v>544001</v>
      </c>
      <c r="C561" s="24">
        <v>545000</v>
      </c>
      <c r="D561" s="25">
        <f t="shared" si="23"/>
        <v>1901.8999999999899</v>
      </c>
      <c r="E561" s="25">
        <f t="shared" si="24"/>
        <v>1236.2349999999935</v>
      </c>
      <c r="F561" s="25">
        <f t="shared" si="25"/>
        <v>3138.1349999999834</v>
      </c>
    </row>
    <row r="562" spans="2:6" ht="15.75" x14ac:dyDescent="0.25">
      <c r="B562" s="24">
        <v>545001</v>
      </c>
      <c r="C562" s="24">
        <v>546000</v>
      </c>
      <c r="D562" s="25">
        <f t="shared" si="23"/>
        <v>1906.6499999999899</v>
      </c>
      <c r="E562" s="25">
        <f t="shared" si="24"/>
        <v>1239.3224999999934</v>
      </c>
      <c r="F562" s="25">
        <f t="shared" si="25"/>
        <v>3145.9724999999835</v>
      </c>
    </row>
    <row r="563" spans="2:6" ht="15.75" x14ac:dyDescent="0.25">
      <c r="B563" s="24">
        <v>546001</v>
      </c>
      <c r="C563" s="24">
        <v>547000</v>
      </c>
      <c r="D563" s="25">
        <f t="shared" si="23"/>
        <v>1911.3999999999899</v>
      </c>
      <c r="E563" s="25">
        <f t="shared" si="24"/>
        <v>1242.4099999999935</v>
      </c>
      <c r="F563" s="25">
        <f t="shared" si="25"/>
        <v>3153.8099999999831</v>
      </c>
    </row>
    <row r="564" spans="2:6" ht="15.75" x14ac:dyDescent="0.25">
      <c r="B564" s="24">
        <v>547001</v>
      </c>
      <c r="C564" s="24">
        <v>548000</v>
      </c>
      <c r="D564" s="25">
        <f t="shared" si="23"/>
        <v>1916.1499999999899</v>
      </c>
      <c r="E564" s="25">
        <f t="shared" si="24"/>
        <v>1245.4974999999934</v>
      </c>
      <c r="F564" s="25">
        <f t="shared" si="25"/>
        <v>3161.6474999999832</v>
      </c>
    </row>
    <row r="565" spans="2:6" ht="15.75" x14ac:dyDescent="0.25">
      <c r="B565" s="24">
        <v>548001</v>
      </c>
      <c r="C565" s="24">
        <v>549000</v>
      </c>
      <c r="D565" s="25">
        <f t="shared" si="23"/>
        <v>1920.8999999999899</v>
      </c>
      <c r="E565" s="25">
        <f t="shared" si="24"/>
        <v>1248.5849999999934</v>
      </c>
      <c r="F565" s="25">
        <f t="shared" si="25"/>
        <v>3169.4849999999833</v>
      </c>
    </row>
    <row r="566" spans="2:6" ht="15.75" x14ac:dyDescent="0.25">
      <c r="B566" s="24">
        <v>549001</v>
      </c>
      <c r="C566" s="24">
        <v>550000</v>
      </c>
      <c r="D566" s="25">
        <f t="shared" si="23"/>
        <v>1925.6499999999899</v>
      </c>
      <c r="E566" s="25">
        <f t="shared" si="24"/>
        <v>1251.6724999999935</v>
      </c>
      <c r="F566" s="25">
        <f t="shared" si="25"/>
        <v>3177.3224999999834</v>
      </c>
    </row>
    <row r="567" spans="2:6" ht="15.75" x14ac:dyDescent="0.25">
      <c r="B567" s="24">
        <v>550001</v>
      </c>
      <c r="C567" s="24">
        <v>551000</v>
      </c>
      <c r="D567" s="25">
        <f t="shared" si="23"/>
        <v>1930.3999999999899</v>
      </c>
      <c r="E567" s="25">
        <f t="shared" si="24"/>
        <v>1254.7599999999934</v>
      </c>
      <c r="F567" s="25">
        <f t="shared" si="25"/>
        <v>3185.1599999999835</v>
      </c>
    </row>
    <row r="568" spans="2:6" ht="15.75" x14ac:dyDescent="0.25">
      <c r="B568" s="24">
        <v>551001</v>
      </c>
      <c r="C568" s="24">
        <v>552000</v>
      </c>
      <c r="D568" s="25">
        <f t="shared" si="23"/>
        <v>1935.1499999999899</v>
      </c>
      <c r="E568" s="25">
        <f t="shared" si="24"/>
        <v>1257.8474999999935</v>
      </c>
      <c r="F568" s="25">
        <f t="shared" si="25"/>
        <v>3192.9974999999831</v>
      </c>
    </row>
    <row r="569" spans="2:6" ht="15.75" x14ac:dyDescent="0.25">
      <c r="B569" s="24">
        <v>552001</v>
      </c>
      <c r="C569" s="24">
        <v>553000</v>
      </c>
      <c r="D569" s="25">
        <f t="shared" si="23"/>
        <v>1939.8999999999899</v>
      </c>
      <c r="E569" s="25">
        <f t="shared" si="24"/>
        <v>1260.9349999999934</v>
      </c>
      <c r="F569" s="25">
        <f t="shared" si="25"/>
        <v>3200.8349999999832</v>
      </c>
    </row>
    <row r="570" spans="2:6" ht="15.75" x14ac:dyDescent="0.25">
      <c r="B570" s="24">
        <v>553001</v>
      </c>
      <c r="C570" s="24">
        <v>554000</v>
      </c>
      <c r="D570" s="25">
        <f t="shared" si="23"/>
        <v>1944.6499999999899</v>
      </c>
      <c r="E570" s="25">
        <f t="shared" si="24"/>
        <v>1264.0224999999934</v>
      </c>
      <c r="F570" s="25">
        <f t="shared" si="25"/>
        <v>3208.6724999999833</v>
      </c>
    </row>
    <row r="571" spans="2:6" ht="15.75" x14ac:dyDescent="0.25">
      <c r="B571" s="24">
        <v>554001</v>
      </c>
      <c r="C571" s="24">
        <v>555000</v>
      </c>
      <c r="D571" s="25">
        <f t="shared" si="23"/>
        <v>1949.3999999999899</v>
      </c>
      <c r="E571" s="25">
        <f t="shared" si="24"/>
        <v>1267.1099999999935</v>
      </c>
      <c r="F571" s="25">
        <f t="shared" si="25"/>
        <v>3216.5099999999834</v>
      </c>
    </row>
    <row r="572" spans="2:6" ht="15.75" x14ac:dyDescent="0.25">
      <c r="B572" s="24">
        <v>555001</v>
      </c>
      <c r="C572" s="24">
        <v>556000</v>
      </c>
      <c r="D572" s="25">
        <f t="shared" si="23"/>
        <v>1954.1499999999899</v>
      </c>
      <c r="E572" s="25">
        <f t="shared" si="24"/>
        <v>1270.1974999999934</v>
      </c>
      <c r="F572" s="25">
        <f t="shared" si="25"/>
        <v>3224.3474999999835</v>
      </c>
    </row>
    <row r="573" spans="2:6" ht="15.75" x14ac:dyDescent="0.25">
      <c r="B573" s="24">
        <v>556001</v>
      </c>
      <c r="C573" s="24">
        <v>557000</v>
      </c>
      <c r="D573" s="25">
        <f t="shared" si="23"/>
        <v>1958.8999999999899</v>
      </c>
      <c r="E573" s="25">
        <f t="shared" si="24"/>
        <v>1273.2849999999935</v>
      </c>
      <c r="F573" s="25">
        <f t="shared" si="25"/>
        <v>3232.1849999999831</v>
      </c>
    </row>
    <row r="574" spans="2:6" ht="15.75" x14ac:dyDescent="0.25">
      <c r="B574" s="24">
        <v>557001</v>
      </c>
      <c r="C574" s="24">
        <v>558000</v>
      </c>
      <c r="D574" s="25">
        <f t="shared" si="23"/>
        <v>1963.6499999999899</v>
      </c>
      <c r="E574" s="25">
        <f t="shared" si="24"/>
        <v>1276.3724999999934</v>
      </c>
      <c r="F574" s="25">
        <f t="shared" si="25"/>
        <v>3240.0224999999832</v>
      </c>
    </row>
    <row r="575" spans="2:6" ht="15.75" x14ac:dyDescent="0.25">
      <c r="B575" s="24">
        <v>558001</v>
      </c>
      <c r="C575" s="24">
        <v>559000</v>
      </c>
      <c r="D575" s="25">
        <f t="shared" si="23"/>
        <v>1968.3999999999899</v>
      </c>
      <c r="E575" s="25">
        <f t="shared" si="24"/>
        <v>1279.4599999999934</v>
      </c>
      <c r="F575" s="25">
        <f t="shared" si="25"/>
        <v>3247.8599999999833</v>
      </c>
    </row>
    <row r="576" spans="2:6" ht="15.75" x14ac:dyDescent="0.25">
      <c r="B576" s="24">
        <v>559001</v>
      </c>
      <c r="C576" s="24">
        <v>560000</v>
      </c>
      <c r="D576" s="25">
        <f t="shared" si="23"/>
        <v>1973.1499999999899</v>
      </c>
      <c r="E576" s="25">
        <f t="shared" si="24"/>
        <v>1282.5474999999935</v>
      </c>
      <c r="F576" s="25">
        <f t="shared" si="25"/>
        <v>3255.6974999999834</v>
      </c>
    </row>
    <row r="577" spans="2:6" ht="15.75" x14ac:dyDescent="0.25">
      <c r="B577" s="24">
        <v>560001</v>
      </c>
      <c r="C577" s="24">
        <v>561000</v>
      </c>
      <c r="D577" s="25">
        <f t="shared" si="23"/>
        <v>1977.8999999999899</v>
      </c>
      <c r="E577" s="25">
        <f t="shared" si="24"/>
        <v>1285.6349999999934</v>
      </c>
      <c r="F577" s="25">
        <f t="shared" si="25"/>
        <v>3263.5349999999835</v>
      </c>
    </row>
    <row r="578" spans="2:6" ht="15.75" x14ac:dyDescent="0.25">
      <c r="B578" s="24">
        <v>561001</v>
      </c>
      <c r="C578" s="24">
        <v>562000</v>
      </c>
      <c r="D578" s="25">
        <f t="shared" si="23"/>
        <v>1982.6499999999899</v>
      </c>
      <c r="E578" s="25">
        <f t="shared" si="24"/>
        <v>1288.7224999999935</v>
      </c>
      <c r="F578" s="25">
        <f t="shared" si="25"/>
        <v>3271.3724999999831</v>
      </c>
    </row>
    <row r="579" spans="2:6" ht="15.75" x14ac:dyDescent="0.25">
      <c r="B579" s="24">
        <v>562001</v>
      </c>
      <c r="C579" s="24">
        <v>563000</v>
      </c>
      <c r="D579" s="25">
        <f t="shared" si="23"/>
        <v>1987.3999999999899</v>
      </c>
      <c r="E579" s="25">
        <f t="shared" si="24"/>
        <v>1291.8099999999934</v>
      </c>
      <c r="F579" s="25">
        <f t="shared" si="25"/>
        <v>3279.2099999999832</v>
      </c>
    </row>
    <row r="580" spans="2:6" ht="15.75" x14ac:dyDescent="0.25">
      <c r="B580" s="24">
        <v>563001</v>
      </c>
      <c r="C580" s="24">
        <v>564000</v>
      </c>
      <c r="D580" s="25">
        <f t="shared" si="23"/>
        <v>1992.1499999999899</v>
      </c>
      <c r="E580" s="25">
        <f t="shared" si="24"/>
        <v>1294.8974999999934</v>
      </c>
      <c r="F580" s="25">
        <f t="shared" si="25"/>
        <v>3287.0474999999833</v>
      </c>
    </row>
    <row r="581" spans="2:6" ht="15.75" x14ac:dyDescent="0.25">
      <c r="B581" s="24">
        <v>564001</v>
      </c>
      <c r="C581" s="24">
        <v>565000</v>
      </c>
      <c r="D581" s="25">
        <f t="shared" si="23"/>
        <v>1996.8999999999899</v>
      </c>
      <c r="E581" s="25">
        <f t="shared" si="24"/>
        <v>1297.9849999999935</v>
      </c>
      <c r="F581" s="25">
        <f t="shared" si="25"/>
        <v>3294.8849999999834</v>
      </c>
    </row>
    <row r="582" spans="2:6" ht="15.75" x14ac:dyDescent="0.25">
      <c r="B582" s="24">
        <v>566001</v>
      </c>
      <c r="C582" s="24">
        <v>566000</v>
      </c>
      <c r="D582" s="25">
        <f t="shared" ref="D582:D645" si="26">D581+4.75</f>
        <v>2001.6499999999899</v>
      </c>
      <c r="E582" s="25">
        <f t="shared" si="24"/>
        <v>1301.0724999999934</v>
      </c>
      <c r="F582" s="25">
        <f t="shared" si="25"/>
        <v>3302.7224999999835</v>
      </c>
    </row>
    <row r="583" spans="2:6" ht="15.75" x14ac:dyDescent="0.25">
      <c r="B583" s="24">
        <v>566001</v>
      </c>
      <c r="C583" s="24">
        <v>567000</v>
      </c>
      <c r="D583" s="25">
        <f t="shared" si="26"/>
        <v>2006.3999999999899</v>
      </c>
      <c r="E583" s="25">
        <f t="shared" si="24"/>
        <v>1304.1599999999935</v>
      </c>
      <c r="F583" s="25">
        <f t="shared" si="25"/>
        <v>3310.5599999999831</v>
      </c>
    </row>
    <row r="584" spans="2:6" ht="15.75" x14ac:dyDescent="0.25">
      <c r="B584" s="24">
        <v>567001</v>
      </c>
      <c r="C584" s="24">
        <v>568000</v>
      </c>
      <c r="D584" s="25">
        <f t="shared" si="26"/>
        <v>2011.1499999999899</v>
      </c>
      <c r="E584" s="25">
        <f t="shared" ref="E584:E794" si="27">D584*0.65</f>
        <v>1307.2474999999934</v>
      </c>
      <c r="F584" s="25">
        <f t="shared" si="25"/>
        <v>3318.3974999999832</v>
      </c>
    </row>
    <row r="585" spans="2:6" ht="15.75" x14ac:dyDescent="0.25">
      <c r="B585" s="24">
        <v>568001</v>
      </c>
      <c r="C585" s="24">
        <v>569000</v>
      </c>
      <c r="D585" s="25">
        <f t="shared" si="26"/>
        <v>2015.8999999999899</v>
      </c>
      <c r="E585" s="25">
        <f t="shared" si="27"/>
        <v>1310.3349999999934</v>
      </c>
      <c r="F585" s="25">
        <f t="shared" si="25"/>
        <v>3326.2349999999833</v>
      </c>
    </row>
    <row r="586" spans="2:6" ht="15.75" x14ac:dyDescent="0.25">
      <c r="B586" s="24">
        <v>569001</v>
      </c>
      <c r="C586" s="24">
        <v>570000</v>
      </c>
      <c r="D586" s="25">
        <f t="shared" si="26"/>
        <v>2020.6499999999899</v>
      </c>
      <c r="E586" s="25">
        <f t="shared" si="27"/>
        <v>1313.4224999999935</v>
      </c>
      <c r="F586" s="25">
        <f t="shared" si="25"/>
        <v>3334.0724999999834</v>
      </c>
    </row>
    <row r="587" spans="2:6" ht="15.75" x14ac:dyDescent="0.25">
      <c r="B587" s="24">
        <v>570001</v>
      </c>
      <c r="C587" s="24">
        <v>571000</v>
      </c>
      <c r="D587" s="25">
        <f t="shared" si="26"/>
        <v>2025.3999999999899</v>
      </c>
      <c r="E587" s="25">
        <f t="shared" si="27"/>
        <v>1316.5099999999934</v>
      </c>
      <c r="F587" s="25">
        <f t="shared" si="25"/>
        <v>3341.9099999999835</v>
      </c>
    </row>
    <row r="588" spans="2:6" ht="15.75" x14ac:dyDescent="0.25">
      <c r="B588" s="24">
        <v>571001</v>
      </c>
      <c r="C588" s="24">
        <v>572000</v>
      </c>
      <c r="D588" s="25">
        <f t="shared" si="26"/>
        <v>2030.1499999999899</v>
      </c>
      <c r="E588" s="25">
        <f t="shared" si="27"/>
        <v>1319.5974999999935</v>
      </c>
      <c r="F588" s="25">
        <f t="shared" si="25"/>
        <v>3349.7474999999831</v>
      </c>
    </row>
    <row r="589" spans="2:6" ht="15.75" x14ac:dyDescent="0.25">
      <c r="B589" s="24">
        <v>572001</v>
      </c>
      <c r="C589" s="24">
        <v>573000</v>
      </c>
      <c r="D589" s="25">
        <f t="shared" si="26"/>
        <v>2034.8999999999899</v>
      </c>
      <c r="E589" s="25">
        <f t="shared" si="27"/>
        <v>1322.6849999999934</v>
      </c>
      <c r="F589" s="25">
        <f t="shared" si="25"/>
        <v>3357.5849999999832</v>
      </c>
    </row>
    <row r="590" spans="2:6" ht="15.75" x14ac:dyDescent="0.25">
      <c r="B590" s="24">
        <v>573001</v>
      </c>
      <c r="C590" s="24">
        <v>574000</v>
      </c>
      <c r="D590" s="25">
        <f t="shared" si="26"/>
        <v>2039.6499999999899</v>
      </c>
      <c r="E590" s="25">
        <f t="shared" si="27"/>
        <v>1325.7724999999934</v>
      </c>
      <c r="F590" s="25">
        <f t="shared" si="25"/>
        <v>3365.4224999999833</v>
      </c>
    </row>
    <row r="591" spans="2:6" ht="15.75" x14ac:dyDescent="0.25">
      <c r="B591" s="24">
        <v>574001</v>
      </c>
      <c r="C591" s="24">
        <v>575000</v>
      </c>
      <c r="D591" s="25">
        <f t="shared" si="26"/>
        <v>2044.3999999999899</v>
      </c>
      <c r="E591" s="25">
        <f t="shared" si="27"/>
        <v>1328.8599999999935</v>
      </c>
      <c r="F591" s="25">
        <f t="shared" si="25"/>
        <v>3373.2599999999834</v>
      </c>
    </row>
    <row r="592" spans="2:6" ht="15.75" x14ac:dyDescent="0.25">
      <c r="B592" s="24">
        <v>575001</v>
      </c>
      <c r="C592" s="24">
        <v>576000</v>
      </c>
      <c r="D592" s="25">
        <f t="shared" si="26"/>
        <v>2049.1499999999896</v>
      </c>
      <c r="E592" s="25">
        <f t="shared" si="27"/>
        <v>1331.9474999999934</v>
      </c>
      <c r="F592" s="25">
        <f t="shared" si="25"/>
        <v>3381.097499999983</v>
      </c>
    </row>
    <row r="593" spans="2:6" ht="15.75" x14ac:dyDescent="0.25">
      <c r="B593" s="24">
        <v>576001</v>
      </c>
      <c r="C593" s="24">
        <v>577000</v>
      </c>
      <c r="D593" s="25">
        <f t="shared" si="26"/>
        <v>2053.8999999999896</v>
      </c>
      <c r="E593" s="25">
        <f t="shared" si="27"/>
        <v>1335.0349999999933</v>
      </c>
      <c r="F593" s="25">
        <f t="shared" si="25"/>
        <v>3388.9349999999831</v>
      </c>
    </row>
    <row r="594" spans="2:6" ht="15.75" x14ac:dyDescent="0.25">
      <c r="B594" s="24">
        <v>577001</v>
      </c>
      <c r="C594" s="24">
        <v>578000</v>
      </c>
      <c r="D594" s="25">
        <f t="shared" si="26"/>
        <v>2058.6499999999896</v>
      </c>
      <c r="E594" s="25">
        <f t="shared" si="27"/>
        <v>1338.1224999999934</v>
      </c>
      <c r="F594" s="25">
        <f t="shared" si="25"/>
        <v>3396.7724999999828</v>
      </c>
    </row>
    <row r="595" spans="2:6" ht="15.75" x14ac:dyDescent="0.25">
      <c r="B595" s="24">
        <v>578001</v>
      </c>
      <c r="C595" s="24">
        <v>579000</v>
      </c>
      <c r="D595" s="25">
        <f t="shared" si="26"/>
        <v>2063.3999999999896</v>
      </c>
      <c r="E595" s="25">
        <f t="shared" si="27"/>
        <v>1341.2099999999932</v>
      </c>
      <c r="F595" s="25">
        <f t="shared" si="25"/>
        <v>3404.6099999999828</v>
      </c>
    </row>
    <row r="596" spans="2:6" ht="15.75" x14ac:dyDescent="0.25">
      <c r="B596" s="24">
        <v>579001</v>
      </c>
      <c r="C596" s="24">
        <v>580000</v>
      </c>
      <c r="D596" s="25">
        <f t="shared" si="26"/>
        <v>2068.1499999999896</v>
      </c>
      <c r="E596" s="25">
        <f t="shared" si="27"/>
        <v>1344.2974999999933</v>
      </c>
      <c r="F596" s="25">
        <f t="shared" si="25"/>
        <v>3412.4474999999829</v>
      </c>
    </row>
    <row r="597" spans="2:6" ht="15.75" x14ac:dyDescent="0.25">
      <c r="B597" s="24">
        <v>580001</v>
      </c>
      <c r="C597" s="24">
        <v>581000</v>
      </c>
      <c r="D597" s="25">
        <f t="shared" si="26"/>
        <v>2072.8999999999896</v>
      </c>
      <c r="E597" s="25">
        <f t="shared" si="27"/>
        <v>1347.3849999999934</v>
      </c>
      <c r="F597" s="25">
        <f t="shared" si="25"/>
        <v>3420.284999999983</v>
      </c>
    </row>
    <row r="598" spans="2:6" ht="15.75" x14ac:dyDescent="0.25">
      <c r="B598" s="24">
        <v>581001</v>
      </c>
      <c r="C598" s="24">
        <v>582000</v>
      </c>
      <c r="D598" s="25">
        <f t="shared" si="26"/>
        <v>2077.6499999999896</v>
      </c>
      <c r="E598" s="25">
        <f t="shared" si="27"/>
        <v>1350.4724999999933</v>
      </c>
      <c r="F598" s="25">
        <f t="shared" si="25"/>
        <v>3428.1224999999831</v>
      </c>
    </row>
    <row r="599" spans="2:6" ht="15.75" x14ac:dyDescent="0.25">
      <c r="B599" s="24">
        <v>582001</v>
      </c>
      <c r="C599" s="24">
        <v>583000</v>
      </c>
      <c r="D599" s="25">
        <f t="shared" si="26"/>
        <v>2082.3999999999896</v>
      </c>
      <c r="E599" s="25">
        <f t="shared" si="27"/>
        <v>1353.5599999999934</v>
      </c>
      <c r="F599" s="25">
        <f t="shared" si="25"/>
        <v>3435.9599999999828</v>
      </c>
    </row>
    <row r="600" spans="2:6" ht="15.75" x14ac:dyDescent="0.25">
      <c r="B600" s="24">
        <v>583001</v>
      </c>
      <c r="C600" s="24">
        <v>584000</v>
      </c>
      <c r="D600" s="25">
        <f t="shared" si="26"/>
        <v>2087.1499999999896</v>
      </c>
      <c r="E600" s="25">
        <f t="shared" si="27"/>
        <v>1356.6474999999932</v>
      </c>
      <c r="F600" s="25">
        <f t="shared" si="25"/>
        <v>3443.7974999999828</v>
      </c>
    </row>
    <row r="601" spans="2:6" ht="15.75" x14ac:dyDescent="0.25">
      <c r="B601" s="24">
        <v>584001</v>
      </c>
      <c r="C601" s="24">
        <v>585000</v>
      </c>
      <c r="D601" s="25">
        <f t="shared" si="26"/>
        <v>2091.8999999999896</v>
      </c>
      <c r="E601" s="25">
        <f t="shared" si="27"/>
        <v>1359.7349999999933</v>
      </c>
      <c r="F601" s="25">
        <f t="shared" si="25"/>
        <v>3451.6349999999829</v>
      </c>
    </row>
    <row r="602" spans="2:6" ht="15.75" x14ac:dyDescent="0.25">
      <c r="B602" s="24">
        <v>585001</v>
      </c>
      <c r="C602" s="24">
        <v>586000</v>
      </c>
      <c r="D602" s="25">
        <f t="shared" si="26"/>
        <v>2096.6499999999896</v>
      </c>
      <c r="E602" s="25">
        <f t="shared" si="27"/>
        <v>1362.8224999999934</v>
      </c>
      <c r="F602" s="25">
        <f t="shared" si="25"/>
        <v>3459.472499999983</v>
      </c>
    </row>
    <row r="603" spans="2:6" ht="15.75" x14ac:dyDescent="0.25">
      <c r="B603" s="24">
        <v>586001</v>
      </c>
      <c r="C603" s="24">
        <v>587000</v>
      </c>
      <c r="D603" s="25">
        <f t="shared" si="26"/>
        <v>2101.3999999999896</v>
      </c>
      <c r="E603" s="25">
        <f t="shared" si="27"/>
        <v>1365.9099999999933</v>
      </c>
      <c r="F603" s="25">
        <f t="shared" si="25"/>
        <v>3467.3099999999831</v>
      </c>
    </row>
    <row r="604" spans="2:6" ht="15.75" x14ac:dyDescent="0.25">
      <c r="B604" s="24">
        <v>587001</v>
      </c>
      <c r="C604" s="24">
        <v>588000</v>
      </c>
      <c r="D604" s="25">
        <f t="shared" si="26"/>
        <v>2106.1499999999896</v>
      </c>
      <c r="E604" s="25">
        <f t="shared" si="27"/>
        <v>1368.9974999999934</v>
      </c>
      <c r="F604" s="25">
        <f t="shared" si="25"/>
        <v>3475.1474999999828</v>
      </c>
    </row>
    <row r="605" spans="2:6" ht="15.75" x14ac:dyDescent="0.25">
      <c r="B605" s="24">
        <v>588001</v>
      </c>
      <c r="C605" s="24">
        <v>589000</v>
      </c>
      <c r="D605" s="25">
        <f t="shared" si="26"/>
        <v>2110.8999999999896</v>
      </c>
      <c r="E605" s="25">
        <f t="shared" si="27"/>
        <v>1372.0849999999932</v>
      </c>
      <c r="F605" s="25">
        <f t="shared" si="25"/>
        <v>3482.9849999999828</v>
      </c>
    </row>
    <row r="606" spans="2:6" ht="15.75" x14ac:dyDescent="0.25">
      <c r="B606" s="24">
        <v>589001</v>
      </c>
      <c r="C606" s="24">
        <v>590000</v>
      </c>
      <c r="D606" s="25">
        <f t="shared" si="26"/>
        <v>2115.6499999999896</v>
      </c>
      <c r="E606" s="25">
        <f t="shared" si="27"/>
        <v>1375.1724999999933</v>
      </c>
      <c r="F606" s="25">
        <f t="shared" si="25"/>
        <v>3490.8224999999829</v>
      </c>
    </row>
    <row r="607" spans="2:6" ht="15.75" x14ac:dyDescent="0.25">
      <c r="B607" s="24">
        <v>590001</v>
      </c>
      <c r="C607" s="24">
        <v>591000</v>
      </c>
      <c r="D607" s="25">
        <f t="shared" si="26"/>
        <v>2120.3999999999896</v>
      </c>
      <c r="E607" s="25">
        <f t="shared" si="27"/>
        <v>1378.2599999999934</v>
      </c>
      <c r="F607" s="25">
        <f t="shared" si="25"/>
        <v>3498.659999999983</v>
      </c>
    </row>
    <row r="608" spans="2:6" ht="15.75" x14ac:dyDescent="0.25">
      <c r="B608" s="24">
        <v>591001</v>
      </c>
      <c r="C608" s="24">
        <v>592000</v>
      </c>
      <c r="D608" s="25">
        <f t="shared" si="26"/>
        <v>2125.1499999999896</v>
      </c>
      <c r="E608" s="25">
        <f t="shared" si="27"/>
        <v>1381.3474999999933</v>
      </c>
      <c r="F608" s="25">
        <f t="shared" si="25"/>
        <v>3506.4974999999831</v>
      </c>
    </row>
    <row r="609" spans="2:6" ht="15.75" x14ac:dyDescent="0.25">
      <c r="B609" s="24">
        <v>592001</v>
      </c>
      <c r="C609" s="24">
        <v>593000</v>
      </c>
      <c r="D609" s="25">
        <f t="shared" si="26"/>
        <v>2129.8999999999896</v>
      </c>
      <c r="E609" s="25">
        <f t="shared" si="27"/>
        <v>1384.4349999999934</v>
      </c>
      <c r="F609" s="25">
        <f t="shared" si="25"/>
        <v>3514.3349999999828</v>
      </c>
    </row>
    <row r="610" spans="2:6" ht="15.75" x14ac:dyDescent="0.25">
      <c r="B610" s="24">
        <v>593001</v>
      </c>
      <c r="C610" s="24">
        <v>594000</v>
      </c>
      <c r="D610" s="25">
        <f t="shared" si="26"/>
        <v>2134.6499999999896</v>
      </c>
      <c r="E610" s="25">
        <f t="shared" si="27"/>
        <v>1387.5224999999932</v>
      </c>
      <c r="F610" s="25">
        <f t="shared" si="25"/>
        <v>3522.1724999999828</v>
      </c>
    </row>
    <row r="611" spans="2:6" ht="15.75" x14ac:dyDescent="0.25">
      <c r="B611" s="24">
        <v>594001</v>
      </c>
      <c r="C611" s="24">
        <v>595000</v>
      </c>
      <c r="D611" s="25">
        <f t="shared" si="26"/>
        <v>2139.3999999999896</v>
      </c>
      <c r="E611" s="25">
        <f t="shared" si="27"/>
        <v>1390.6099999999933</v>
      </c>
      <c r="F611" s="25">
        <f t="shared" ref="F611:F800" si="28">SUM(D611:E611)</f>
        <v>3530.0099999999829</v>
      </c>
    </row>
    <row r="612" spans="2:6" ht="15.75" x14ac:dyDescent="0.25">
      <c r="B612" s="24">
        <v>595001</v>
      </c>
      <c r="C612" s="24">
        <v>596000</v>
      </c>
      <c r="D612" s="25">
        <f t="shared" si="26"/>
        <v>2144.1499999999896</v>
      </c>
      <c r="E612" s="25">
        <f t="shared" si="27"/>
        <v>1393.6974999999934</v>
      </c>
      <c r="F612" s="25">
        <f t="shared" si="28"/>
        <v>3537.847499999983</v>
      </c>
    </row>
    <row r="613" spans="2:6" ht="15.75" x14ac:dyDescent="0.25">
      <c r="B613" s="24">
        <v>596001</v>
      </c>
      <c r="C613" s="24">
        <v>597000</v>
      </c>
      <c r="D613" s="25">
        <f t="shared" si="26"/>
        <v>2148.8999999999896</v>
      </c>
      <c r="E613" s="25">
        <f t="shared" si="27"/>
        <v>1396.7849999999933</v>
      </c>
      <c r="F613" s="25">
        <f t="shared" si="28"/>
        <v>3545.6849999999831</v>
      </c>
    </row>
    <row r="614" spans="2:6" ht="15.75" x14ac:dyDescent="0.25">
      <c r="B614" s="24">
        <v>597001</v>
      </c>
      <c r="C614" s="24">
        <v>598000</v>
      </c>
      <c r="D614" s="25">
        <f t="shared" si="26"/>
        <v>2153.6499999999896</v>
      </c>
      <c r="E614" s="25">
        <f t="shared" si="27"/>
        <v>1399.8724999999934</v>
      </c>
      <c r="F614" s="25">
        <f t="shared" si="28"/>
        <v>3553.5224999999828</v>
      </c>
    </row>
    <row r="615" spans="2:6" ht="15.75" x14ac:dyDescent="0.25">
      <c r="B615" s="24">
        <v>598001</v>
      </c>
      <c r="C615" s="24">
        <v>599000</v>
      </c>
      <c r="D615" s="25">
        <f t="shared" si="26"/>
        <v>2158.3999999999896</v>
      </c>
      <c r="E615" s="25">
        <f t="shared" si="27"/>
        <v>1402.9599999999932</v>
      </c>
      <c r="F615" s="25">
        <f t="shared" si="28"/>
        <v>3561.3599999999828</v>
      </c>
    </row>
    <row r="616" spans="2:6" ht="15.75" x14ac:dyDescent="0.25">
      <c r="B616" s="24">
        <v>599001</v>
      </c>
      <c r="C616" s="24">
        <v>600000</v>
      </c>
      <c r="D616" s="25">
        <f t="shared" si="26"/>
        <v>2163.1499999999896</v>
      </c>
      <c r="E616" s="25">
        <f t="shared" si="27"/>
        <v>1406.0474999999933</v>
      </c>
      <c r="F616" s="25">
        <f t="shared" si="28"/>
        <v>3569.1974999999829</v>
      </c>
    </row>
    <row r="617" spans="2:6" ht="15.75" x14ac:dyDescent="0.25">
      <c r="B617" s="24">
        <v>600001</v>
      </c>
      <c r="C617" s="24">
        <v>601000</v>
      </c>
      <c r="D617" s="25">
        <f t="shared" si="26"/>
        <v>2167.8999999999896</v>
      </c>
      <c r="E617" s="25">
        <f t="shared" si="27"/>
        <v>1409.1349999999934</v>
      </c>
      <c r="F617" s="25">
        <f t="shared" si="28"/>
        <v>3577.034999999983</v>
      </c>
    </row>
    <row r="618" spans="2:6" ht="15.75" x14ac:dyDescent="0.25">
      <c r="B618" s="24">
        <v>601001</v>
      </c>
      <c r="C618" s="24">
        <v>602000</v>
      </c>
      <c r="D618" s="25">
        <f t="shared" si="26"/>
        <v>2172.6499999999896</v>
      </c>
      <c r="E618" s="25">
        <f t="shared" si="27"/>
        <v>1412.2224999999933</v>
      </c>
      <c r="F618" s="25">
        <f t="shared" si="28"/>
        <v>3584.8724999999831</v>
      </c>
    </row>
    <row r="619" spans="2:6" ht="15.75" x14ac:dyDescent="0.25">
      <c r="B619" s="24">
        <v>602001</v>
      </c>
      <c r="C619" s="24">
        <v>603000</v>
      </c>
      <c r="D619" s="25">
        <f t="shared" si="26"/>
        <v>2177.3999999999896</v>
      </c>
      <c r="E619" s="25">
        <f t="shared" si="27"/>
        <v>1415.3099999999934</v>
      </c>
      <c r="F619" s="25">
        <f t="shared" si="28"/>
        <v>3592.7099999999828</v>
      </c>
    </row>
    <row r="620" spans="2:6" ht="15.75" x14ac:dyDescent="0.25">
      <c r="B620" s="24">
        <v>603001</v>
      </c>
      <c r="C620" s="24">
        <v>604000</v>
      </c>
      <c r="D620" s="25">
        <f t="shared" si="26"/>
        <v>2182.1499999999896</v>
      </c>
      <c r="E620" s="25">
        <f t="shared" si="27"/>
        <v>1418.3974999999932</v>
      </c>
      <c r="F620" s="25">
        <f t="shared" si="28"/>
        <v>3600.5474999999828</v>
      </c>
    </row>
    <row r="621" spans="2:6" ht="15.75" x14ac:dyDescent="0.25">
      <c r="B621" s="24">
        <v>604001</v>
      </c>
      <c r="C621" s="24">
        <v>605000</v>
      </c>
      <c r="D621" s="25">
        <f t="shared" si="26"/>
        <v>2186.8999999999896</v>
      </c>
      <c r="E621" s="25">
        <f t="shared" si="27"/>
        <v>1421.4849999999933</v>
      </c>
      <c r="F621" s="25">
        <f t="shared" si="28"/>
        <v>3608.3849999999829</v>
      </c>
    </row>
    <row r="622" spans="2:6" ht="15.75" x14ac:dyDescent="0.25">
      <c r="B622" s="24">
        <v>605001</v>
      </c>
      <c r="C622" s="24">
        <v>606000</v>
      </c>
      <c r="D622" s="25">
        <f t="shared" si="26"/>
        <v>2191.6499999999896</v>
      </c>
      <c r="E622" s="25">
        <f t="shared" si="27"/>
        <v>1424.5724999999934</v>
      </c>
      <c r="F622" s="25">
        <f t="shared" si="28"/>
        <v>3616.222499999983</v>
      </c>
    </row>
    <row r="623" spans="2:6" ht="15.75" x14ac:dyDescent="0.25">
      <c r="B623" s="24">
        <v>606001</v>
      </c>
      <c r="C623" s="24">
        <v>607000</v>
      </c>
      <c r="D623" s="25">
        <f t="shared" si="26"/>
        <v>2196.3999999999896</v>
      </c>
      <c r="E623" s="25">
        <f t="shared" si="27"/>
        <v>1427.6599999999933</v>
      </c>
      <c r="F623" s="25">
        <f t="shared" si="28"/>
        <v>3624.0599999999831</v>
      </c>
    </row>
    <row r="624" spans="2:6" ht="15.75" x14ac:dyDescent="0.25">
      <c r="B624" s="24">
        <v>607001</v>
      </c>
      <c r="C624" s="24">
        <v>608000</v>
      </c>
      <c r="D624" s="25">
        <f t="shared" si="26"/>
        <v>2201.1499999999896</v>
      </c>
      <c r="E624" s="25">
        <f t="shared" si="27"/>
        <v>1430.7474999999934</v>
      </c>
      <c r="F624" s="25">
        <f t="shared" si="28"/>
        <v>3631.8974999999828</v>
      </c>
    </row>
    <row r="625" spans="2:6" ht="15.75" x14ac:dyDescent="0.25">
      <c r="B625" s="24">
        <v>608001</v>
      </c>
      <c r="C625" s="24">
        <v>609000</v>
      </c>
      <c r="D625" s="25">
        <f t="shared" si="26"/>
        <v>2205.8999999999896</v>
      </c>
      <c r="E625" s="25">
        <f t="shared" si="27"/>
        <v>1433.8349999999932</v>
      </c>
      <c r="F625" s="25">
        <f t="shared" si="28"/>
        <v>3639.7349999999828</v>
      </c>
    </row>
    <row r="626" spans="2:6" ht="15.75" x14ac:dyDescent="0.25">
      <c r="B626" s="24">
        <v>609001</v>
      </c>
      <c r="C626" s="24">
        <v>610000</v>
      </c>
      <c r="D626" s="25">
        <f t="shared" si="26"/>
        <v>2210.6499999999896</v>
      </c>
      <c r="E626" s="25">
        <f t="shared" si="27"/>
        <v>1436.9224999999933</v>
      </c>
      <c r="F626" s="25">
        <f t="shared" si="28"/>
        <v>3647.5724999999829</v>
      </c>
    </row>
    <row r="627" spans="2:6" ht="15.75" x14ac:dyDescent="0.25">
      <c r="B627" s="24">
        <v>610001</v>
      </c>
      <c r="C627" s="24">
        <v>611000</v>
      </c>
      <c r="D627" s="25">
        <f t="shared" si="26"/>
        <v>2215.3999999999896</v>
      </c>
      <c r="E627" s="25">
        <f t="shared" si="27"/>
        <v>1440.0099999999934</v>
      </c>
      <c r="F627" s="25">
        <f t="shared" si="28"/>
        <v>3655.409999999983</v>
      </c>
    </row>
    <row r="628" spans="2:6" ht="15.75" x14ac:dyDescent="0.25">
      <c r="B628" s="24">
        <v>611001</v>
      </c>
      <c r="C628" s="24">
        <v>612000</v>
      </c>
      <c r="D628" s="25">
        <f t="shared" si="26"/>
        <v>2220.1499999999896</v>
      </c>
      <c r="E628" s="25">
        <f t="shared" si="27"/>
        <v>1443.0974999999933</v>
      </c>
      <c r="F628" s="25">
        <f t="shared" si="28"/>
        <v>3663.2474999999831</v>
      </c>
    </row>
    <row r="629" spans="2:6" ht="15.75" x14ac:dyDescent="0.25">
      <c r="B629" s="24">
        <v>612001</v>
      </c>
      <c r="C629" s="24">
        <v>613000</v>
      </c>
      <c r="D629" s="25">
        <f t="shared" si="26"/>
        <v>2224.8999999999896</v>
      </c>
      <c r="E629" s="25">
        <f t="shared" si="27"/>
        <v>1446.1849999999934</v>
      </c>
      <c r="F629" s="25">
        <f t="shared" si="28"/>
        <v>3671.0849999999828</v>
      </c>
    </row>
    <row r="630" spans="2:6" ht="15.75" x14ac:dyDescent="0.25">
      <c r="B630" s="24">
        <v>613001</v>
      </c>
      <c r="C630" s="24">
        <v>614000</v>
      </c>
      <c r="D630" s="25">
        <f t="shared" si="26"/>
        <v>2229.6499999999896</v>
      </c>
      <c r="E630" s="25">
        <f t="shared" si="27"/>
        <v>1449.2724999999932</v>
      </c>
      <c r="F630" s="25">
        <f t="shared" si="28"/>
        <v>3678.9224999999828</v>
      </c>
    </row>
    <row r="631" spans="2:6" ht="15.75" x14ac:dyDescent="0.25">
      <c r="B631" s="24">
        <v>614001</v>
      </c>
      <c r="C631" s="24">
        <v>615000</v>
      </c>
      <c r="D631" s="25">
        <f t="shared" si="26"/>
        <v>2234.3999999999896</v>
      </c>
      <c r="E631" s="25">
        <f t="shared" si="27"/>
        <v>1452.3599999999933</v>
      </c>
      <c r="F631" s="25">
        <f t="shared" si="28"/>
        <v>3686.7599999999829</v>
      </c>
    </row>
    <row r="632" spans="2:6" ht="15.75" x14ac:dyDescent="0.25">
      <c r="B632" s="24">
        <v>615001</v>
      </c>
      <c r="C632" s="24">
        <v>616000</v>
      </c>
      <c r="D632" s="25">
        <f t="shared" si="26"/>
        <v>2239.1499999999896</v>
      </c>
      <c r="E632" s="25">
        <f t="shared" si="27"/>
        <v>1455.4474999999934</v>
      </c>
      <c r="F632" s="25">
        <f t="shared" si="28"/>
        <v>3694.597499999983</v>
      </c>
    </row>
    <row r="633" spans="2:6" ht="15.75" x14ac:dyDescent="0.25">
      <c r="B633" s="24">
        <v>616001</v>
      </c>
      <c r="C633" s="24">
        <v>617000</v>
      </c>
      <c r="D633" s="25">
        <f t="shared" si="26"/>
        <v>2243.8999999999896</v>
      </c>
      <c r="E633" s="25">
        <f t="shared" si="27"/>
        <v>1458.5349999999933</v>
      </c>
      <c r="F633" s="25">
        <f t="shared" si="28"/>
        <v>3702.4349999999831</v>
      </c>
    </row>
    <row r="634" spans="2:6" ht="15.75" x14ac:dyDescent="0.25">
      <c r="B634" s="24">
        <v>617001</v>
      </c>
      <c r="C634" s="24">
        <v>618000</v>
      </c>
      <c r="D634" s="25">
        <f t="shared" si="26"/>
        <v>2248.6499999999896</v>
      </c>
      <c r="E634" s="25">
        <f t="shared" si="27"/>
        <v>1461.6224999999934</v>
      </c>
      <c r="F634" s="25">
        <f t="shared" si="28"/>
        <v>3710.2724999999828</v>
      </c>
    </row>
    <row r="635" spans="2:6" ht="15.75" x14ac:dyDescent="0.25">
      <c r="B635" s="24">
        <v>618001</v>
      </c>
      <c r="C635" s="24">
        <v>619000</v>
      </c>
      <c r="D635" s="25">
        <f t="shared" si="26"/>
        <v>2253.3999999999896</v>
      </c>
      <c r="E635" s="25">
        <f t="shared" si="27"/>
        <v>1464.7099999999932</v>
      </c>
      <c r="F635" s="25">
        <f t="shared" si="28"/>
        <v>3718.1099999999828</v>
      </c>
    </row>
    <row r="636" spans="2:6" ht="15.75" x14ac:dyDescent="0.25">
      <c r="B636" s="24">
        <v>619001</v>
      </c>
      <c r="C636" s="24">
        <v>620000</v>
      </c>
      <c r="D636" s="25">
        <f t="shared" si="26"/>
        <v>2258.1499999999896</v>
      </c>
      <c r="E636" s="25">
        <f t="shared" si="27"/>
        <v>1467.7974999999933</v>
      </c>
      <c r="F636" s="25">
        <f t="shared" si="28"/>
        <v>3725.9474999999829</v>
      </c>
    </row>
    <row r="637" spans="2:6" ht="15.75" x14ac:dyDescent="0.25">
      <c r="B637" s="24">
        <v>620001</v>
      </c>
      <c r="C637" s="24">
        <v>621000</v>
      </c>
      <c r="D637" s="25">
        <f t="shared" si="26"/>
        <v>2262.8999999999896</v>
      </c>
      <c r="E637" s="25">
        <f t="shared" si="27"/>
        <v>1470.8849999999934</v>
      </c>
      <c r="F637" s="25">
        <f t="shared" si="28"/>
        <v>3733.784999999983</v>
      </c>
    </row>
    <row r="638" spans="2:6" ht="15.75" x14ac:dyDescent="0.25">
      <c r="B638" s="24">
        <v>621001</v>
      </c>
      <c r="C638" s="24">
        <v>622000</v>
      </c>
      <c r="D638" s="25">
        <f t="shared" si="26"/>
        <v>2267.6499999999896</v>
      </c>
      <c r="E638" s="25">
        <f t="shared" si="27"/>
        <v>1473.9724999999933</v>
      </c>
      <c r="F638" s="25">
        <f t="shared" si="28"/>
        <v>3741.6224999999831</v>
      </c>
    </row>
    <row r="639" spans="2:6" ht="15.75" x14ac:dyDescent="0.25">
      <c r="B639" s="24">
        <v>622001</v>
      </c>
      <c r="C639" s="24">
        <v>623000</v>
      </c>
      <c r="D639" s="25">
        <f t="shared" si="26"/>
        <v>2272.3999999999896</v>
      </c>
      <c r="E639" s="25">
        <f t="shared" si="27"/>
        <v>1477.0599999999934</v>
      </c>
      <c r="F639" s="25">
        <f t="shared" si="28"/>
        <v>3749.4599999999828</v>
      </c>
    </row>
    <row r="640" spans="2:6" ht="15.75" x14ac:dyDescent="0.25">
      <c r="B640" s="24">
        <v>623001</v>
      </c>
      <c r="C640" s="24">
        <v>624000</v>
      </c>
      <c r="D640" s="25">
        <f t="shared" si="26"/>
        <v>2277.1499999999896</v>
      </c>
      <c r="E640" s="25">
        <f t="shared" si="27"/>
        <v>1480.1474999999932</v>
      </c>
      <c r="F640" s="25">
        <f t="shared" si="28"/>
        <v>3757.2974999999828</v>
      </c>
    </row>
    <row r="641" spans="2:6" ht="15.75" x14ac:dyDescent="0.25">
      <c r="B641" s="24">
        <v>624001</v>
      </c>
      <c r="C641" s="24">
        <v>625000</v>
      </c>
      <c r="D641" s="25">
        <f t="shared" si="26"/>
        <v>2281.8999999999896</v>
      </c>
      <c r="E641" s="25">
        <f t="shared" si="27"/>
        <v>1483.2349999999933</v>
      </c>
      <c r="F641" s="25">
        <f t="shared" si="28"/>
        <v>3765.1349999999829</v>
      </c>
    </row>
    <row r="642" spans="2:6" ht="15.75" x14ac:dyDescent="0.25">
      <c r="B642" s="24">
        <v>625001</v>
      </c>
      <c r="C642" s="24">
        <v>626000</v>
      </c>
      <c r="D642" s="25">
        <f t="shared" si="26"/>
        <v>2286.6499999999896</v>
      </c>
      <c r="E642" s="25">
        <f t="shared" si="27"/>
        <v>1486.3224999999934</v>
      </c>
      <c r="F642" s="25">
        <f t="shared" si="28"/>
        <v>3772.972499999983</v>
      </c>
    </row>
    <row r="643" spans="2:6" ht="15.75" x14ac:dyDescent="0.25">
      <c r="B643" s="24">
        <v>627001</v>
      </c>
      <c r="C643" s="24">
        <v>627000</v>
      </c>
      <c r="D643" s="25">
        <f t="shared" si="26"/>
        <v>2291.3999999999896</v>
      </c>
      <c r="E643" s="25">
        <f t="shared" si="27"/>
        <v>1489.4099999999933</v>
      </c>
      <c r="F643" s="25">
        <f t="shared" si="28"/>
        <v>3780.8099999999831</v>
      </c>
    </row>
    <row r="644" spans="2:6" ht="15.75" x14ac:dyDescent="0.25">
      <c r="B644" s="24">
        <v>628001</v>
      </c>
      <c r="C644" s="24">
        <v>628000</v>
      </c>
      <c r="D644" s="25">
        <f t="shared" si="26"/>
        <v>2296.1499999999896</v>
      </c>
      <c r="E644" s="25">
        <f t="shared" si="27"/>
        <v>1492.4974999999934</v>
      </c>
      <c r="F644" s="25">
        <f t="shared" si="28"/>
        <v>3788.6474999999828</v>
      </c>
    </row>
    <row r="645" spans="2:6" ht="15.75" x14ac:dyDescent="0.25">
      <c r="B645" s="24">
        <v>628001</v>
      </c>
      <c r="C645" s="24">
        <v>629000</v>
      </c>
      <c r="D645" s="25">
        <f t="shared" si="26"/>
        <v>2300.8999999999896</v>
      </c>
      <c r="E645" s="25">
        <f t="shared" si="27"/>
        <v>1495.5849999999932</v>
      </c>
      <c r="F645" s="25">
        <f t="shared" si="28"/>
        <v>3796.4849999999828</v>
      </c>
    </row>
    <row r="646" spans="2:6" ht="15.75" x14ac:dyDescent="0.25">
      <c r="B646" s="24">
        <v>629001</v>
      </c>
      <c r="C646" s="24">
        <v>630000</v>
      </c>
      <c r="D646" s="25">
        <f t="shared" ref="D646:D709" si="29">D645+4.75</f>
        <v>2305.6499999999896</v>
      </c>
      <c r="E646" s="25">
        <f t="shared" si="27"/>
        <v>1498.6724999999933</v>
      </c>
      <c r="F646" s="25">
        <f t="shared" si="28"/>
        <v>3804.3224999999829</v>
      </c>
    </row>
    <row r="647" spans="2:6" ht="15.75" x14ac:dyDescent="0.25">
      <c r="B647" s="24">
        <v>630001</v>
      </c>
      <c r="C647" s="24">
        <v>631000</v>
      </c>
      <c r="D647" s="25">
        <f t="shared" si="29"/>
        <v>2310.3999999999896</v>
      </c>
      <c r="E647" s="25">
        <f t="shared" si="27"/>
        <v>1501.7599999999934</v>
      </c>
      <c r="F647" s="25">
        <f t="shared" si="28"/>
        <v>3812.159999999983</v>
      </c>
    </row>
    <row r="648" spans="2:6" ht="15.75" x14ac:dyDescent="0.25">
      <c r="B648" s="24">
        <v>631001</v>
      </c>
      <c r="C648" s="24">
        <v>632000</v>
      </c>
      <c r="D648" s="25">
        <f t="shared" si="29"/>
        <v>2315.1499999999896</v>
      </c>
      <c r="E648" s="25">
        <f t="shared" si="27"/>
        <v>1504.8474999999933</v>
      </c>
      <c r="F648" s="25">
        <f t="shared" si="28"/>
        <v>3819.9974999999831</v>
      </c>
    </row>
    <row r="649" spans="2:6" ht="15.75" x14ac:dyDescent="0.25">
      <c r="B649" s="24">
        <v>632001</v>
      </c>
      <c r="C649" s="24">
        <v>633000</v>
      </c>
      <c r="D649" s="25">
        <f t="shared" si="29"/>
        <v>2319.8999999999896</v>
      </c>
      <c r="E649" s="25">
        <f t="shared" si="27"/>
        <v>1507.9349999999934</v>
      </c>
      <c r="F649" s="25">
        <f t="shared" si="28"/>
        <v>3827.8349999999828</v>
      </c>
    </row>
    <row r="650" spans="2:6" ht="15.75" x14ac:dyDescent="0.25">
      <c r="B650" s="24">
        <v>633001</v>
      </c>
      <c r="C650" s="24">
        <v>634000</v>
      </c>
      <c r="D650" s="25">
        <f t="shared" si="29"/>
        <v>2324.6499999999896</v>
      </c>
      <c r="E650" s="25">
        <f t="shared" si="27"/>
        <v>1511.0224999999932</v>
      </c>
      <c r="F650" s="25">
        <f t="shared" si="28"/>
        <v>3835.6724999999828</v>
      </c>
    </row>
    <row r="651" spans="2:6" ht="15.75" x14ac:dyDescent="0.25">
      <c r="B651" s="24">
        <v>634001</v>
      </c>
      <c r="C651" s="24">
        <v>635000</v>
      </c>
      <c r="D651" s="25">
        <f t="shared" si="29"/>
        <v>2329.3999999999896</v>
      </c>
      <c r="E651" s="25">
        <f t="shared" si="27"/>
        <v>1514.1099999999933</v>
      </c>
      <c r="F651" s="25">
        <f t="shared" si="28"/>
        <v>3843.5099999999829</v>
      </c>
    </row>
    <row r="652" spans="2:6" ht="15.75" x14ac:dyDescent="0.25">
      <c r="B652" s="24">
        <v>635001</v>
      </c>
      <c r="C652" s="24">
        <v>636000</v>
      </c>
      <c r="D652" s="25">
        <f t="shared" si="29"/>
        <v>2334.1499999999896</v>
      </c>
      <c r="E652" s="25">
        <f t="shared" si="27"/>
        <v>1517.1974999999934</v>
      </c>
      <c r="F652" s="25">
        <f t="shared" si="28"/>
        <v>3851.347499999983</v>
      </c>
    </row>
    <row r="653" spans="2:6" ht="15.75" x14ac:dyDescent="0.25">
      <c r="B653" s="24">
        <v>636001</v>
      </c>
      <c r="C653" s="24">
        <v>637000</v>
      </c>
      <c r="D653" s="25">
        <f t="shared" si="29"/>
        <v>2338.8999999999896</v>
      </c>
      <c r="E653" s="25">
        <f t="shared" si="27"/>
        <v>1520.2849999999933</v>
      </c>
      <c r="F653" s="25">
        <f t="shared" si="28"/>
        <v>3859.1849999999831</v>
      </c>
    </row>
    <row r="654" spans="2:6" ht="15.75" x14ac:dyDescent="0.25">
      <c r="B654" s="24">
        <v>637001</v>
      </c>
      <c r="C654" s="24">
        <v>638000</v>
      </c>
      <c r="D654" s="25">
        <f t="shared" si="29"/>
        <v>2343.6499999999896</v>
      </c>
      <c r="E654" s="25">
        <f t="shared" si="27"/>
        <v>1523.3724999999934</v>
      </c>
      <c r="F654" s="25">
        <f t="shared" si="28"/>
        <v>3867.0224999999828</v>
      </c>
    </row>
    <row r="655" spans="2:6" ht="15.75" x14ac:dyDescent="0.25">
      <c r="B655" s="24">
        <v>638001</v>
      </c>
      <c r="C655" s="24">
        <v>639000</v>
      </c>
      <c r="D655" s="25">
        <f t="shared" si="29"/>
        <v>2348.3999999999896</v>
      </c>
      <c r="E655" s="25">
        <f t="shared" si="27"/>
        <v>1526.4599999999932</v>
      </c>
      <c r="F655" s="25">
        <f t="shared" si="28"/>
        <v>3874.8599999999828</v>
      </c>
    </row>
    <row r="656" spans="2:6" ht="15.75" x14ac:dyDescent="0.25">
      <c r="B656" s="24">
        <v>639001</v>
      </c>
      <c r="C656" s="24">
        <v>640000</v>
      </c>
      <c r="D656" s="25">
        <f t="shared" si="29"/>
        <v>2353.1499999999896</v>
      </c>
      <c r="E656" s="25">
        <f t="shared" si="27"/>
        <v>1529.5474999999933</v>
      </c>
      <c r="F656" s="25">
        <f t="shared" si="28"/>
        <v>3882.6974999999829</v>
      </c>
    </row>
    <row r="657" spans="2:6" ht="15.75" x14ac:dyDescent="0.25">
      <c r="B657" s="24">
        <v>640001</v>
      </c>
      <c r="C657" s="24">
        <v>641000</v>
      </c>
      <c r="D657" s="25">
        <f t="shared" si="29"/>
        <v>2357.8999999999896</v>
      </c>
      <c r="E657" s="25">
        <f t="shared" si="27"/>
        <v>1532.6349999999934</v>
      </c>
      <c r="F657" s="25">
        <f t="shared" si="28"/>
        <v>3890.534999999983</v>
      </c>
    </row>
    <row r="658" spans="2:6" ht="15.75" x14ac:dyDescent="0.25">
      <c r="B658" s="24">
        <v>641001</v>
      </c>
      <c r="C658" s="24">
        <v>642000</v>
      </c>
      <c r="D658" s="25">
        <f t="shared" si="29"/>
        <v>2362.6499999999896</v>
      </c>
      <c r="E658" s="25">
        <f t="shared" si="27"/>
        <v>1535.7224999999933</v>
      </c>
      <c r="F658" s="25">
        <f t="shared" si="28"/>
        <v>3898.3724999999831</v>
      </c>
    </row>
    <row r="659" spans="2:6" ht="15.75" x14ac:dyDescent="0.25">
      <c r="B659" s="24">
        <v>642001</v>
      </c>
      <c r="C659" s="24">
        <v>643000</v>
      </c>
      <c r="D659" s="25">
        <f t="shared" si="29"/>
        <v>2367.3999999999896</v>
      </c>
      <c r="E659" s="25">
        <f t="shared" si="27"/>
        <v>1538.8099999999934</v>
      </c>
      <c r="F659" s="25">
        <f t="shared" si="28"/>
        <v>3906.2099999999828</v>
      </c>
    </row>
    <row r="660" spans="2:6" ht="15.75" x14ac:dyDescent="0.25">
      <c r="B660" s="24">
        <v>643001</v>
      </c>
      <c r="C660" s="24">
        <v>644000</v>
      </c>
      <c r="D660" s="25">
        <f t="shared" si="29"/>
        <v>2372.1499999999896</v>
      </c>
      <c r="E660" s="25">
        <f t="shared" si="27"/>
        <v>1541.8974999999932</v>
      </c>
      <c r="F660" s="25">
        <f t="shared" si="28"/>
        <v>3914.0474999999828</v>
      </c>
    </row>
    <row r="661" spans="2:6" ht="15.75" x14ac:dyDescent="0.25">
      <c r="B661" s="24">
        <v>644001</v>
      </c>
      <c r="C661" s="24">
        <v>645000</v>
      </c>
      <c r="D661" s="25">
        <f t="shared" si="29"/>
        <v>2376.8999999999896</v>
      </c>
      <c r="E661" s="25">
        <f t="shared" si="27"/>
        <v>1544.9849999999933</v>
      </c>
      <c r="F661" s="25">
        <f t="shared" si="28"/>
        <v>3921.8849999999829</v>
      </c>
    </row>
    <row r="662" spans="2:6" ht="15.75" x14ac:dyDescent="0.25">
      <c r="B662" s="24">
        <v>645001</v>
      </c>
      <c r="C662" s="24">
        <v>646000</v>
      </c>
      <c r="D662" s="25">
        <f t="shared" si="29"/>
        <v>2381.6499999999896</v>
      </c>
      <c r="E662" s="25">
        <f t="shared" si="27"/>
        <v>1548.0724999999934</v>
      </c>
      <c r="F662" s="25">
        <f t="shared" si="28"/>
        <v>3929.722499999983</v>
      </c>
    </row>
    <row r="663" spans="2:6" ht="15.75" x14ac:dyDescent="0.25">
      <c r="B663" s="24">
        <v>646001</v>
      </c>
      <c r="C663" s="24">
        <v>647000</v>
      </c>
      <c r="D663" s="25">
        <f t="shared" si="29"/>
        <v>2386.3999999999896</v>
      </c>
      <c r="E663" s="25">
        <f t="shared" si="27"/>
        <v>1551.1599999999933</v>
      </c>
      <c r="F663" s="25">
        <f t="shared" si="28"/>
        <v>3937.5599999999831</v>
      </c>
    </row>
    <row r="664" spans="2:6" ht="15.75" x14ac:dyDescent="0.25">
      <c r="B664" s="24">
        <v>647001</v>
      </c>
      <c r="C664" s="24">
        <v>648000</v>
      </c>
      <c r="D664" s="25">
        <f t="shared" si="29"/>
        <v>2391.1499999999896</v>
      </c>
      <c r="E664" s="25">
        <f t="shared" si="27"/>
        <v>1554.2474999999934</v>
      </c>
      <c r="F664" s="25">
        <f t="shared" si="28"/>
        <v>3945.3974999999828</v>
      </c>
    </row>
    <row r="665" spans="2:6" ht="15.75" x14ac:dyDescent="0.25">
      <c r="B665" s="24">
        <v>648001</v>
      </c>
      <c r="C665" s="24">
        <v>649000</v>
      </c>
      <c r="D665" s="25">
        <f t="shared" si="29"/>
        <v>2395.8999999999896</v>
      </c>
      <c r="E665" s="25">
        <f t="shared" si="27"/>
        <v>1557.3349999999932</v>
      </c>
      <c r="F665" s="25">
        <f t="shared" si="28"/>
        <v>3953.2349999999828</v>
      </c>
    </row>
    <row r="666" spans="2:6" ht="15.75" x14ac:dyDescent="0.25">
      <c r="B666" s="24">
        <v>649001</v>
      </c>
      <c r="C666" s="24">
        <v>650000</v>
      </c>
      <c r="D666" s="25">
        <f t="shared" si="29"/>
        <v>2400.6499999999896</v>
      </c>
      <c r="E666" s="25">
        <f t="shared" si="27"/>
        <v>1560.4224999999933</v>
      </c>
      <c r="F666" s="25">
        <f t="shared" si="28"/>
        <v>3961.0724999999829</v>
      </c>
    </row>
    <row r="667" spans="2:6" ht="15.75" x14ac:dyDescent="0.25">
      <c r="B667" s="24">
        <v>650001</v>
      </c>
      <c r="C667" s="24">
        <v>651000</v>
      </c>
      <c r="D667" s="25">
        <f t="shared" si="29"/>
        <v>2405.3999999999896</v>
      </c>
      <c r="E667" s="25">
        <f t="shared" si="27"/>
        <v>1563.5099999999934</v>
      </c>
      <c r="F667" s="25">
        <f t="shared" si="28"/>
        <v>3968.909999999983</v>
      </c>
    </row>
    <row r="668" spans="2:6" ht="15.75" x14ac:dyDescent="0.25">
      <c r="B668" s="24">
        <v>651001</v>
      </c>
      <c r="C668" s="24">
        <v>652000</v>
      </c>
      <c r="D668" s="25">
        <f t="shared" si="29"/>
        <v>2410.1499999999896</v>
      </c>
      <c r="E668" s="25">
        <f t="shared" si="27"/>
        <v>1566.5974999999933</v>
      </c>
      <c r="F668" s="25">
        <f t="shared" si="28"/>
        <v>3976.7474999999831</v>
      </c>
    </row>
    <row r="669" spans="2:6" ht="15.75" x14ac:dyDescent="0.25">
      <c r="B669" s="24">
        <v>652001</v>
      </c>
      <c r="C669" s="24">
        <v>653000</v>
      </c>
      <c r="D669" s="25">
        <f t="shared" si="29"/>
        <v>2414.8999999999896</v>
      </c>
      <c r="E669" s="25">
        <f t="shared" si="27"/>
        <v>1569.6849999999934</v>
      </c>
      <c r="F669" s="25">
        <f t="shared" si="28"/>
        <v>3984.5849999999828</v>
      </c>
    </row>
    <row r="670" spans="2:6" ht="15.75" x14ac:dyDescent="0.25">
      <c r="B670" s="24">
        <v>653001</v>
      </c>
      <c r="C670" s="24">
        <v>654000</v>
      </c>
      <c r="D670" s="25">
        <f t="shared" si="29"/>
        <v>2419.6499999999896</v>
      </c>
      <c r="E670" s="25">
        <f t="shared" si="27"/>
        <v>1572.7724999999932</v>
      </c>
      <c r="F670" s="25">
        <f t="shared" si="28"/>
        <v>3992.4224999999828</v>
      </c>
    </row>
    <row r="671" spans="2:6" ht="15.75" x14ac:dyDescent="0.25">
      <c r="B671" s="24">
        <v>654001</v>
      </c>
      <c r="C671" s="24">
        <v>655000</v>
      </c>
      <c r="D671" s="25">
        <f t="shared" si="29"/>
        <v>2424.3999999999896</v>
      </c>
      <c r="E671" s="25">
        <f t="shared" si="27"/>
        <v>1575.8599999999933</v>
      </c>
      <c r="F671" s="25">
        <f t="shared" si="28"/>
        <v>4000.2599999999829</v>
      </c>
    </row>
    <row r="672" spans="2:6" ht="15.75" x14ac:dyDescent="0.25">
      <c r="B672" s="24">
        <v>655001</v>
      </c>
      <c r="C672" s="24">
        <v>656000</v>
      </c>
      <c r="D672" s="25">
        <f t="shared" si="29"/>
        <v>2429.1499999999896</v>
      </c>
      <c r="E672" s="25">
        <f t="shared" si="27"/>
        <v>1578.9474999999934</v>
      </c>
      <c r="F672" s="25">
        <f t="shared" si="28"/>
        <v>4008.097499999983</v>
      </c>
    </row>
    <row r="673" spans="2:6" ht="15.75" x14ac:dyDescent="0.25">
      <c r="B673" s="24">
        <v>656001</v>
      </c>
      <c r="C673" s="24">
        <v>657000</v>
      </c>
      <c r="D673" s="25">
        <f t="shared" si="29"/>
        <v>2433.8999999999896</v>
      </c>
      <c r="E673" s="25">
        <f t="shared" si="27"/>
        <v>1582.0349999999933</v>
      </c>
      <c r="F673" s="25">
        <f t="shared" si="28"/>
        <v>4015.9349999999831</v>
      </c>
    </row>
    <row r="674" spans="2:6" ht="15.75" x14ac:dyDescent="0.25">
      <c r="B674" s="24">
        <v>657001</v>
      </c>
      <c r="C674" s="24">
        <v>658000</v>
      </c>
      <c r="D674" s="25">
        <f t="shared" si="29"/>
        <v>2438.6499999999896</v>
      </c>
      <c r="E674" s="25">
        <f t="shared" si="27"/>
        <v>1585.1224999999934</v>
      </c>
      <c r="F674" s="25">
        <f t="shared" si="28"/>
        <v>4023.7724999999828</v>
      </c>
    </row>
    <row r="675" spans="2:6" ht="15.75" x14ac:dyDescent="0.25">
      <c r="B675" s="24">
        <v>658001</v>
      </c>
      <c r="C675" s="24">
        <v>659000</v>
      </c>
      <c r="D675" s="25">
        <f t="shared" si="29"/>
        <v>2443.3999999999896</v>
      </c>
      <c r="E675" s="25">
        <f t="shared" si="27"/>
        <v>1588.2099999999932</v>
      </c>
      <c r="F675" s="25">
        <f t="shared" si="28"/>
        <v>4031.6099999999828</v>
      </c>
    </row>
    <row r="676" spans="2:6" ht="15.75" x14ac:dyDescent="0.25">
      <c r="B676" s="24">
        <v>659001</v>
      </c>
      <c r="C676" s="24">
        <v>660000</v>
      </c>
      <c r="D676" s="25">
        <f t="shared" si="29"/>
        <v>2448.1499999999896</v>
      </c>
      <c r="E676" s="25">
        <f t="shared" si="27"/>
        <v>1591.2974999999933</v>
      </c>
      <c r="F676" s="25">
        <f t="shared" si="28"/>
        <v>4039.4474999999829</v>
      </c>
    </row>
    <row r="677" spans="2:6" ht="15.75" x14ac:dyDescent="0.25">
      <c r="B677" s="24">
        <v>660001</v>
      </c>
      <c r="C677" s="24">
        <v>661000</v>
      </c>
      <c r="D677" s="25">
        <f t="shared" si="29"/>
        <v>2452.8999999999896</v>
      </c>
      <c r="E677" s="25">
        <f t="shared" si="27"/>
        <v>1594.3849999999934</v>
      </c>
      <c r="F677" s="25">
        <f t="shared" si="28"/>
        <v>4047.284999999983</v>
      </c>
    </row>
    <row r="678" spans="2:6" ht="15.75" x14ac:dyDescent="0.25">
      <c r="B678" s="24">
        <v>661001</v>
      </c>
      <c r="C678" s="24">
        <v>662000</v>
      </c>
      <c r="D678" s="25">
        <f t="shared" si="29"/>
        <v>2457.6499999999896</v>
      </c>
      <c r="E678" s="25">
        <f t="shared" si="27"/>
        <v>1597.4724999999933</v>
      </c>
      <c r="F678" s="25">
        <f t="shared" si="28"/>
        <v>4055.1224999999831</v>
      </c>
    </row>
    <row r="679" spans="2:6" ht="15.75" x14ac:dyDescent="0.25">
      <c r="B679" s="24">
        <v>662001</v>
      </c>
      <c r="C679" s="24">
        <v>663000</v>
      </c>
      <c r="D679" s="25">
        <f t="shared" si="29"/>
        <v>2462.3999999999896</v>
      </c>
      <c r="E679" s="25">
        <f t="shared" si="27"/>
        <v>1600.5599999999934</v>
      </c>
      <c r="F679" s="25">
        <f t="shared" si="28"/>
        <v>4062.9599999999828</v>
      </c>
    </row>
    <row r="680" spans="2:6" ht="15.75" x14ac:dyDescent="0.25">
      <c r="B680" s="24">
        <v>663001</v>
      </c>
      <c r="C680" s="24">
        <v>664000</v>
      </c>
      <c r="D680" s="25">
        <f t="shared" si="29"/>
        <v>2467.1499999999896</v>
      </c>
      <c r="E680" s="25">
        <f t="shared" si="27"/>
        <v>1603.6474999999932</v>
      </c>
      <c r="F680" s="25">
        <f t="shared" si="28"/>
        <v>4070.7974999999828</v>
      </c>
    </row>
    <row r="681" spans="2:6" ht="15.75" x14ac:dyDescent="0.25">
      <c r="B681" s="24">
        <v>664001</v>
      </c>
      <c r="C681" s="24">
        <v>665000</v>
      </c>
      <c r="D681" s="25">
        <f t="shared" si="29"/>
        <v>2471.8999999999896</v>
      </c>
      <c r="E681" s="25">
        <f t="shared" si="27"/>
        <v>1606.7349999999933</v>
      </c>
      <c r="F681" s="25">
        <f t="shared" si="28"/>
        <v>4078.6349999999829</v>
      </c>
    </row>
    <row r="682" spans="2:6" ht="15.75" x14ac:dyDescent="0.25">
      <c r="B682" s="24">
        <v>665001</v>
      </c>
      <c r="C682" s="24">
        <v>666000</v>
      </c>
      <c r="D682" s="25">
        <f t="shared" si="29"/>
        <v>2476.6499999999896</v>
      </c>
      <c r="E682" s="25">
        <f t="shared" si="27"/>
        <v>1609.8224999999934</v>
      </c>
      <c r="F682" s="25">
        <f t="shared" si="28"/>
        <v>4086.472499999983</v>
      </c>
    </row>
    <row r="683" spans="2:6" ht="15.75" x14ac:dyDescent="0.25">
      <c r="B683" s="24">
        <v>666001</v>
      </c>
      <c r="C683" s="24">
        <v>667000</v>
      </c>
      <c r="D683" s="25">
        <f t="shared" si="29"/>
        <v>2481.3999999999896</v>
      </c>
      <c r="E683" s="25">
        <f t="shared" si="27"/>
        <v>1612.9099999999933</v>
      </c>
      <c r="F683" s="25">
        <f t="shared" si="28"/>
        <v>4094.3099999999831</v>
      </c>
    </row>
    <row r="684" spans="2:6" ht="15.75" x14ac:dyDescent="0.25">
      <c r="B684" s="24">
        <v>667001</v>
      </c>
      <c r="C684" s="24">
        <v>668000</v>
      </c>
      <c r="D684" s="25">
        <f t="shared" si="29"/>
        <v>2486.1499999999896</v>
      </c>
      <c r="E684" s="25">
        <f t="shared" si="27"/>
        <v>1615.9974999999934</v>
      </c>
      <c r="F684" s="25">
        <f t="shared" si="28"/>
        <v>4102.1474999999828</v>
      </c>
    </row>
    <row r="685" spans="2:6" ht="15.75" x14ac:dyDescent="0.25">
      <c r="B685" s="24">
        <v>668001</v>
      </c>
      <c r="C685" s="24">
        <v>669000</v>
      </c>
      <c r="D685" s="25">
        <f t="shared" si="29"/>
        <v>2490.8999999999896</v>
      </c>
      <c r="E685" s="25">
        <f t="shared" si="27"/>
        <v>1619.0849999999932</v>
      </c>
      <c r="F685" s="25">
        <f t="shared" si="28"/>
        <v>4109.9849999999824</v>
      </c>
    </row>
    <row r="686" spans="2:6" ht="15.75" x14ac:dyDescent="0.25">
      <c r="B686" s="24">
        <v>669001</v>
      </c>
      <c r="C686" s="24">
        <v>670000</v>
      </c>
      <c r="D686" s="25">
        <f t="shared" si="29"/>
        <v>2495.6499999999896</v>
      </c>
      <c r="E686" s="25">
        <f t="shared" si="27"/>
        <v>1622.1724999999933</v>
      </c>
      <c r="F686" s="25">
        <f t="shared" si="28"/>
        <v>4117.8224999999829</v>
      </c>
    </row>
    <row r="687" spans="2:6" ht="15.75" x14ac:dyDescent="0.25">
      <c r="B687" s="24">
        <v>670001</v>
      </c>
      <c r="C687" s="24">
        <v>671000</v>
      </c>
      <c r="D687" s="25">
        <f t="shared" si="29"/>
        <v>2500.3999999999896</v>
      </c>
      <c r="E687" s="25">
        <f t="shared" si="27"/>
        <v>1625.2599999999934</v>
      </c>
      <c r="F687" s="25">
        <f t="shared" si="28"/>
        <v>4125.6599999999835</v>
      </c>
    </row>
    <row r="688" spans="2:6" ht="15.75" x14ac:dyDescent="0.25">
      <c r="B688" s="24">
        <v>671001</v>
      </c>
      <c r="C688" s="24">
        <v>672000</v>
      </c>
      <c r="D688" s="25">
        <f t="shared" si="29"/>
        <v>2505.1499999999896</v>
      </c>
      <c r="E688" s="25">
        <f t="shared" si="27"/>
        <v>1628.3474999999933</v>
      </c>
      <c r="F688" s="25">
        <f t="shared" si="28"/>
        <v>4133.4974999999831</v>
      </c>
    </row>
    <row r="689" spans="2:6" ht="15.75" x14ac:dyDescent="0.25">
      <c r="B689" s="24">
        <v>672001</v>
      </c>
      <c r="C689" s="24">
        <v>673000</v>
      </c>
      <c r="D689" s="25">
        <f t="shared" si="29"/>
        <v>2509.8999999999896</v>
      </c>
      <c r="E689" s="25">
        <f t="shared" si="27"/>
        <v>1631.4349999999934</v>
      </c>
      <c r="F689" s="25">
        <f t="shared" si="28"/>
        <v>4141.3349999999828</v>
      </c>
    </row>
    <row r="690" spans="2:6" ht="15.75" x14ac:dyDescent="0.25">
      <c r="B690" s="24">
        <v>673001</v>
      </c>
      <c r="C690" s="24">
        <v>674000</v>
      </c>
      <c r="D690" s="25">
        <f t="shared" si="29"/>
        <v>2514.6499999999896</v>
      </c>
      <c r="E690" s="25">
        <f t="shared" si="27"/>
        <v>1634.5224999999932</v>
      </c>
      <c r="F690" s="25">
        <f t="shared" si="28"/>
        <v>4149.1724999999824</v>
      </c>
    </row>
    <row r="691" spans="2:6" ht="15.75" x14ac:dyDescent="0.25">
      <c r="B691" s="24">
        <v>674001</v>
      </c>
      <c r="C691" s="24">
        <v>675000</v>
      </c>
      <c r="D691" s="25">
        <f t="shared" si="29"/>
        <v>2519.3999999999896</v>
      </c>
      <c r="E691" s="25">
        <f t="shared" si="27"/>
        <v>1637.6099999999933</v>
      </c>
      <c r="F691" s="25">
        <f t="shared" si="28"/>
        <v>4157.0099999999829</v>
      </c>
    </row>
    <row r="692" spans="2:6" ht="15.75" x14ac:dyDescent="0.25">
      <c r="B692" s="24">
        <v>675001</v>
      </c>
      <c r="C692" s="24">
        <v>676000</v>
      </c>
      <c r="D692" s="25">
        <f t="shared" si="29"/>
        <v>2524.1499999999896</v>
      </c>
      <c r="E692" s="25">
        <f t="shared" si="27"/>
        <v>1640.6974999999934</v>
      </c>
      <c r="F692" s="25">
        <f t="shared" si="28"/>
        <v>4164.8474999999835</v>
      </c>
    </row>
    <row r="693" spans="2:6" ht="15.75" x14ac:dyDescent="0.25">
      <c r="B693" s="24">
        <v>676001</v>
      </c>
      <c r="C693" s="24">
        <v>677000</v>
      </c>
      <c r="D693" s="25">
        <f t="shared" si="29"/>
        <v>2528.8999999999896</v>
      </c>
      <c r="E693" s="25">
        <f t="shared" si="27"/>
        <v>1643.7849999999933</v>
      </c>
      <c r="F693" s="25">
        <f t="shared" si="28"/>
        <v>4172.6849999999831</v>
      </c>
    </row>
    <row r="694" spans="2:6" ht="15.75" x14ac:dyDescent="0.25">
      <c r="B694" s="24">
        <v>677001</v>
      </c>
      <c r="C694" s="24">
        <v>678000</v>
      </c>
      <c r="D694" s="25">
        <f t="shared" si="29"/>
        <v>2533.6499999999896</v>
      </c>
      <c r="E694" s="25">
        <f t="shared" si="27"/>
        <v>1646.8724999999934</v>
      </c>
      <c r="F694" s="25">
        <f t="shared" si="28"/>
        <v>4180.5224999999828</v>
      </c>
    </row>
    <row r="695" spans="2:6" ht="15.75" x14ac:dyDescent="0.25">
      <c r="B695" s="24">
        <v>678001</v>
      </c>
      <c r="C695" s="24">
        <v>679000</v>
      </c>
      <c r="D695" s="25">
        <f t="shared" si="29"/>
        <v>2538.3999999999896</v>
      </c>
      <c r="E695" s="25">
        <f t="shared" si="27"/>
        <v>1649.9599999999932</v>
      </c>
      <c r="F695" s="25">
        <f t="shared" si="28"/>
        <v>4188.3599999999824</v>
      </c>
    </row>
    <row r="696" spans="2:6" ht="15.75" x14ac:dyDescent="0.25">
      <c r="B696" s="24">
        <v>679001</v>
      </c>
      <c r="C696" s="24">
        <v>680000</v>
      </c>
      <c r="D696" s="25">
        <f t="shared" si="29"/>
        <v>2543.1499999999896</v>
      </c>
      <c r="E696" s="25">
        <f t="shared" si="27"/>
        <v>1653.0474999999933</v>
      </c>
      <c r="F696" s="25">
        <f t="shared" si="28"/>
        <v>4196.1974999999829</v>
      </c>
    </row>
    <row r="697" spans="2:6" ht="15.75" x14ac:dyDescent="0.25">
      <c r="B697" s="24">
        <v>680001</v>
      </c>
      <c r="C697" s="24">
        <v>681000</v>
      </c>
      <c r="D697" s="25">
        <f t="shared" si="29"/>
        <v>2547.8999999999896</v>
      </c>
      <c r="E697" s="25">
        <f t="shared" si="27"/>
        <v>1656.1349999999934</v>
      </c>
      <c r="F697" s="25">
        <f t="shared" si="28"/>
        <v>4204.0349999999835</v>
      </c>
    </row>
    <row r="698" spans="2:6" ht="15.75" x14ac:dyDescent="0.25">
      <c r="B698" s="24">
        <v>681001</v>
      </c>
      <c r="C698" s="24">
        <v>682000</v>
      </c>
      <c r="D698" s="25">
        <f t="shared" si="29"/>
        <v>2552.6499999999896</v>
      </c>
      <c r="E698" s="25">
        <f t="shared" si="27"/>
        <v>1659.2224999999933</v>
      </c>
      <c r="F698" s="25">
        <f t="shared" si="28"/>
        <v>4211.8724999999831</v>
      </c>
    </row>
    <row r="699" spans="2:6" ht="15.75" x14ac:dyDescent="0.25">
      <c r="B699" s="24">
        <v>682001</v>
      </c>
      <c r="C699" s="24">
        <v>683000</v>
      </c>
      <c r="D699" s="25">
        <f t="shared" si="29"/>
        <v>2557.3999999999896</v>
      </c>
      <c r="E699" s="25">
        <f t="shared" si="27"/>
        <v>1662.3099999999934</v>
      </c>
      <c r="F699" s="25">
        <f t="shared" si="28"/>
        <v>4219.7099999999828</v>
      </c>
    </row>
    <row r="700" spans="2:6" ht="15.75" x14ac:dyDescent="0.25">
      <c r="B700" s="24">
        <v>683001</v>
      </c>
      <c r="C700" s="24">
        <v>684000</v>
      </c>
      <c r="D700" s="25">
        <f t="shared" si="29"/>
        <v>2562.1499999999896</v>
      </c>
      <c r="E700" s="25">
        <f t="shared" si="27"/>
        <v>1665.3974999999932</v>
      </c>
      <c r="F700" s="25">
        <f t="shared" si="28"/>
        <v>4227.5474999999824</v>
      </c>
    </row>
    <row r="701" spans="2:6" ht="15.75" x14ac:dyDescent="0.25">
      <c r="B701" s="24">
        <v>684001</v>
      </c>
      <c r="C701" s="24">
        <v>685000</v>
      </c>
      <c r="D701" s="25">
        <f t="shared" si="29"/>
        <v>2566.8999999999896</v>
      </c>
      <c r="E701" s="25">
        <f t="shared" si="27"/>
        <v>1668.4849999999933</v>
      </c>
      <c r="F701" s="25">
        <f t="shared" si="28"/>
        <v>4235.3849999999829</v>
      </c>
    </row>
    <row r="702" spans="2:6" ht="15.75" x14ac:dyDescent="0.25">
      <c r="B702" s="24">
        <v>685001</v>
      </c>
      <c r="C702" s="24">
        <v>686000</v>
      </c>
      <c r="D702" s="25">
        <f t="shared" si="29"/>
        <v>2571.6499999999896</v>
      </c>
      <c r="E702" s="25">
        <f t="shared" si="27"/>
        <v>1671.5724999999934</v>
      </c>
      <c r="F702" s="25">
        <f t="shared" si="28"/>
        <v>4243.2224999999835</v>
      </c>
    </row>
    <row r="703" spans="2:6" ht="15.75" x14ac:dyDescent="0.25">
      <c r="B703" s="24">
        <v>686001</v>
      </c>
      <c r="C703" s="24">
        <v>687000</v>
      </c>
      <c r="D703" s="25">
        <f t="shared" si="29"/>
        <v>2576.3999999999896</v>
      </c>
      <c r="E703" s="25">
        <f t="shared" si="27"/>
        <v>1674.6599999999933</v>
      </c>
      <c r="F703" s="25">
        <f t="shared" si="28"/>
        <v>4251.0599999999831</v>
      </c>
    </row>
    <row r="704" spans="2:6" ht="15.75" x14ac:dyDescent="0.25">
      <c r="B704" s="24">
        <v>687001</v>
      </c>
      <c r="C704" s="24">
        <v>688000</v>
      </c>
      <c r="D704" s="25">
        <f t="shared" si="29"/>
        <v>2581.1499999999896</v>
      </c>
      <c r="E704" s="25">
        <f t="shared" si="27"/>
        <v>1677.7474999999934</v>
      </c>
      <c r="F704" s="25">
        <f t="shared" si="28"/>
        <v>4258.8974999999828</v>
      </c>
    </row>
    <row r="705" spans="2:6" ht="15.75" x14ac:dyDescent="0.25">
      <c r="B705" s="24">
        <v>688001</v>
      </c>
      <c r="C705" s="24">
        <v>689000</v>
      </c>
      <c r="D705" s="25">
        <f t="shared" si="29"/>
        <v>2585.8999999999896</v>
      </c>
      <c r="E705" s="25">
        <f t="shared" si="27"/>
        <v>1680.8349999999932</v>
      </c>
      <c r="F705" s="25">
        <f t="shared" si="28"/>
        <v>4266.7349999999824</v>
      </c>
    </row>
    <row r="706" spans="2:6" ht="15.75" x14ac:dyDescent="0.25">
      <c r="B706" s="24">
        <v>689001</v>
      </c>
      <c r="C706" s="24">
        <v>690000</v>
      </c>
      <c r="D706" s="25">
        <f t="shared" si="29"/>
        <v>2590.6499999999896</v>
      </c>
      <c r="E706" s="25">
        <f t="shared" si="27"/>
        <v>1683.9224999999933</v>
      </c>
      <c r="F706" s="25">
        <f t="shared" si="28"/>
        <v>4274.5724999999829</v>
      </c>
    </row>
    <row r="707" spans="2:6" ht="15.75" x14ac:dyDescent="0.25">
      <c r="B707" s="34">
        <v>690001</v>
      </c>
      <c r="C707" s="34">
        <v>691000</v>
      </c>
      <c r="D707" s="35">
        <f t="shared" si="29"/>
        <v>2595.3999999999896</v>
      </c>
      <c r="E707" s="35">
        <f t="shared" si="27"/>
        <v>1687.0099999999934</v>
      </c>
      <c r="F707" s="35">
        <f t="shared" si="28"/>
        <v>4282.4099999999835</v>
      </c>
    </row>
    <row r="708" spans="2:6" ht="15.75" x14ac:dyDescent="0.25">
      <c r="B708" s="34">
        <v>691001</v>
      </c>
      <c r="C708" s="34">
        <v>692000</v>
      </c>
      <c r="D708" s="35">
        <f t="shared" si="29"/>
        <v>2600.1499999999896</v>
      </c>
      <c r="E708" s="35">
        <f t="shared" si="27"/>
        <v>1690.0974999999933</v>
      </c>
      <c r="F708" s="35">
        <f t="shared" si="28"/>
        <v>4290.2474999999831</v>
      </c>
    </row>
    <row r="709" spans="2:6" ht="15.75" x14ac:dyDescent="0.25">
      <c r="B709" s="34">
        <v>692001</v>
      </c>
      <c r="C709" s="34">
        <v>693000</v>
      </c>
      <c r="D709" s="35">
        <f t="shared" si="29"/>
        <v>2604.8999999999896</v>
      </c>
      <c r="E709" s="35">
        <f t="shared" si="27"/>
        <v>1693.1849999999934</v>
      </c>
      <c r="F709" s="35">
        <f t="shared" si="28"/>
        <v>4298.0849999999828</v>
      </c>
    </row>
    <row r="710" spans="2:6" ht="15.75" x14ac:dyDescent="0.25">
      <c r="B710" s="34">
        <v>693001</v>
      </c>
      <c r="C710" s="34">
        <v>694000</v>
      </c>
      <c r="D710" s="35">
        <f t="shared" ref="D710:D773" si="30">D709+4.75</f>
        <v>2609.6499999999896</v>
      </c>
      <c r="E710" s="35">
        <f t="shared" si="27"/>
        <v>1696.2724999999932</v>
      </c>
      <c r="F710" s="35">
        <f t="shared" si="28"/>
        <v>4305.9224999999824</v>
      </c>
    </row>
    <row r="711" spans="2:6" ht="15.75" x14ac:dyDescent="0.25">
      <c r="B711" s="34">
        <v>694001</v>
      </c>
      <c r="C711" s="34">
        <v>695000</v>
      </c>
      <c r="D711" s="35">
        <f t="shared" si="30"/>
        <v>2614.3999999999896</v>
      </c>
      <c r="E711" s="35">
        <f t="shared" si="27"/>
        <v>1699.3599999999933</v>
      </c>
      <c r="F711" s="35">
        <f t="shared" si="28"/>
        <v>4313.7599999999829</v>
      </c>
    </row>
    <row r="712" spans="2:6" ht="15.75" x14ac:dyDescent="0.25">
      <c r="B712" s="34">
        <v>695001</v>
      </c>
      <c r="C712" s="34">
        <v>696000</v>
      </c>
      <c r="D712" s="35">
        <f t="shared" si="30"/>
        <v>2619.1499999999896</v>
      </c>
      <c r="E712" s="35">
        <f t="shared" si="27"/>
        <v>1702.4474999999934</v>
      </c>
      <c r="F712" s="35">
        <f t="shared" si="28"/>
        <v>4321.5974999999835</v>
      </c>
    </row>
    <row r="713" spans="2:6" ht="15.75" x14ac:dyDescent="0.25">
      <c r="B713" s="34">
        <v>696001</v>
      </c>
      <c r="C713" s="34">
        <v>697000</v>
      </c>
      <c r="D713" s="35">
        <f t="shared" si="30"/>
        <v>2623.8999999999896</v>
      </c>
      <c r="E713" s="35">
        <f t="shared" si="27"/>
        <v>1705.5349999999933</v>
      </c>
      <c r="F713" s="35">
        <f t="shared" si="28"/>
        <v>4329.4349999999831</v>
      </c>
    </row>
    <row r="714" spans="2:6" ht="15.75" x14ac:dyDescent="0.25">
      <c r="B714" s="34">
        <v>697001</v>
      </c>
      <c r="C714" s="34">
        <v>698000</v>
      </c>
      <c r="D714" s="35">
        <f t="shared" si="30"/>
        <v>2628.6499999999896</v>
      </c>
      <c r="E714" s="35">
        <f t="shared" si="27"/>
        <v>1708.6224999999934</v>
      </c>
      <c r="F714" s="35">
        <f t="shared" si="28"/>
        <v>4337.2724999999828</v>
      </c>
    </row>
    <row r="715" spans="2:6" ht="15.75" x14ac:dyDescent="0.25">
      <c r="B715" s="34">
        <v>698001</v>
      </c>
      <c r="C715" s="34">
        <v>699000</v>
      </c>
      <c r="D715" s="35">
        <f t="shared" si="30"/>
        <v>2633.3999999999896</v>
      </c>
      <c r="E715" s="35">
        <f t="shared" si="27"/>
        <v>1711.7099999999932</v>
      </c>
      <c r="F715" s="35">
        <f t="shared" si="28"/>
        <v>4345.1099999999824</v>
      </c>
    </row>
    <row r="716" spans="2:6" ht="15.75" x14ac:dyDescent="0.25">
      <c r="B716" s="34">
        <v>699001</v>
      </c>
      <c r="C716" s="34">
        <v>700000</v>
      </c>
      <c r="D716" s="35">
        <f t="shared" si="30"/>
        <v>2638.1499999999896</v>
      </c>
      <c r="E716" s="35">
        <f t="shared" si="27"/>
        <v>1714.7974999999933</v>
      </c>
      <c r="F716" s="35">
        <f t="shared" si="28"/>
        <v>4352.9474999999829</v>
      </c>
    </row>
    <row r="717" spans="2:6" ht="15.75" x14ac:dyDescent="0.25">
      <c r="B717" s="34">
        <v>700001</v>
      </c>
      <c r="C717" s="34">
        <v>701000</v>
      </c>
      <c r="D717" s="35">
        <f t="shared" si="30"/>
        <v>2642.8999999999896</v>
      </c>
      <c r="E717" s="35">
        <f t="shared" si="27"/>
        <v>1717.8849999999934</v>
      </c>
      <c r="F717" s="35">
        <f t="shared" si="28"/>
        <v>4360.7849999999835</v>
      </c>
    </row>
    <row r="718" spans="2:6" ht="15.75" x14ac:dyDescent="0.25">
      <c r="B718" s="34">
        <v>701001</v>
      </c>
      <c r="C718" s="34">
        <v>702000</v>
      </c>
      <c r="D718" s="35">
        <f t="shared" si="30"/>
        <v>2647.6499999999896</v>
      </c>
      <c r="E718" s="35">
        <f t="shared" si="27"/>
        <v>1720.9724999999933</v>
      </c>
      <c r="F718" s="35">
        <f t="shared" si="28"/>
        <v>4368.6224999999831</v>
      </c>
    </row>
    <row r="719" spans="2:6" ht="15.75" x14ac:dyDescent="0.25">
      <c r="B719" s="34">
        <v>702001</v>
      </c>
      <c r="C719" s="34">
        <v>703000</v>
      </c>
      <c r="D719" s="35">
        <f t="shared" si="30"/>
        <v>2652.3999999999896</v>
      </c>
      <c r="E719" s="35">
        <f t="shared" si="27"/>
        <v>1724.0599999999934</v>
      </c>
      <c r="F719" s="35">
        <f t="shared" si="28"/>
        <v>4376.4599999999828</v>
      </c>
    </row>
    <row r="720" spans="2:6" ht="15.75" x14ac:dyDescent="0.25">
      <c r="B720" s="34">
        <v>703001</v>
      </c>
      <c r="C720" s="34">
        <v>704000</v>
      </c>
      <c r="D720" s="35">
        <f t="shared" si="30"/>
        <v>2657.1499999999896</v>
      </c>
      <c r="E720" s="35">
        <f t="shared" si="27"/>
        <v>1727.1474999999932</v>
      </c>
      <c r="F720" s="35">
        <f t="shared" si="28"/>
        <v>4384.2974999999824</v>
      </c>
    </row>
    <row r="721" spans="2:6" ht="15.75" x14ac:dyDescent="0.25">
      <c r="B721" s="34">
        <v>704001</v>
      </c>
      <c r="C721" s="34">
        <v>705000</v>
      </c>
      <c r="D721" s="35">
        <f t="shared" si="30"/>
        <v>2661.8999999999896</v>
      </c>
      <c r="E721" s="35">
        <f t="shared" si="27"/>
        <v>1730.2349999999933</v>
      </c>
      <c r="F721" s="35">
        <f t="shared" si="28"/>
        <v>4392.1349999999829</v>
      </c>
    </row>
    <row r="722" spans="2:6" ht="15.75" x14ac:dyDescent="0.25">
      <c r="B722" s="34">
        <v>705001</v>
      </c>
      <c r="C722" s="34">
        <v>706000</v>
      </c>
      <c r="D722" s="35">
        <f t="shared" si="30"/>
        <v>2666.6499999999896</v>
      </c>
      <c r="E722" s="35">
        <f t="shared" si="27"/>
        <v>1733.3224999999934</v>
      </c>
      <c r="F722" s="35">
        <f t="shared" si="28"/>
        <v>4399.9724999999835</v>
      </c>
    </row>
    <row r="723" spans="2:6" ht="15.75" x14ac:dyDescent="0.25">
      <c r="B723" s="34">
        <v>706001</v>
      </c>
      <c r="C723" s="34">
        <v>707000</v>
      </c>
      <c r="D723" s="35">
        <f t="shared" si="30"/>
        <v>2671.3999999999896</v>
      </c>
      <c r="E723" s="35">
        <f t="shared" si="27"/>
        <v>1736.4099999999933</v>
      </c>
      <c r="F723" s="35">
        <f t="shared" si="28"/>
        <v>4407.8099999999831</v>
      </c>
    </row>
    <row r="724" spans="2:6" ht="15.75" x14ac:dyDescent="0.25">
      <c r="B724" s="34">
        <v>707001</v>
      </c>
      <c r="C724" s="34">
        <v>708000</v>
      </c>
      <c r="D724" s="35">
        <f t="shared" si="30"/>
        <v>2676.1499999999896</v>
      </c>
      <c r="E724" s="35">
        <f t="shared" si="27"/>
        <v>1739.4974999999934</v>
      </c>
      <c r="F724" s="35">
        <f t="shared" si="28"/>
        <v>4415.6474999999828</v>
      </c>
    </row>
    <row r="725" spans="2:6" ht="15.75" x14ac:dyDescent="0.25">
      <c r="B725" s="34">
        <v>708001</v>
      </c>
      <c r="C725" s="34">
        <v>709000</v>
      </c>
      <c r="D725" s="35">
        <f t="shared" si="30"/>
        <v>2680.8999999999896</v>
      </c>
      <c r="E725" s="35">
        <f t="shared" si="27"/>
        <v>1742.5849999999932</v>
      </c>
      <c r="F725" s="35">
        <f t="shared" si="28"/>
        <v>4423.4849999999824</v>
      </c>
    </row>
    <row r="726" spans="2:6" ht="15.75" x14ac:dyDescent="0.25">
      <c r="B726" s="34">
        <v>709001</v>
      </c>
      <c r="C726" s="34">
        <v>710000</v>
      </c>
      <c r="D726" s="35">
        <f t="shared" si="30"/>
        <v>2685.6499999999896</v>
      </c>
      <c r="E726" s="35">
        <f t="shared" si="27"/>
        <v>1745.6724999999933</v>
      </c>
      <c r="F726" s="35">
        <f t="shared" si="28"/>
        <v>4431.3224999999829</v>
      </c>
    </row>
    <row r="727" spans="2:6" ht="15.75" x14ac:dyDescent="0.25">
      <c r="B727" s="34">
        <v>710001</v>
      </c>
      <c r="C727" s="34">
        <v>711000</v>
      </c>
      <c r="D727" s="35">
        <f t="shared" si="30"/>
        <v>2690.3999999999896</v>
      </c>
      <c r="E727" s="35">
        <f t="shared" si="27"/>
        <v>1748.7599999999934</v>
      </c>
      <c r="F727" s="35">
        <f t="shared" si="28"/>
        <v>4439.1599999999835</v>
      </c>
    </row>
    <row r="728" spans="2:6" ht="15.75" x14ac:dyDescent="0.25">
      <c r="B728" s="34">
        <v>711001</v>
      </c>
      <c r="C728" s="34">
        <v>712000</v>
      </c>
      <c r="D728" s="35">
        <f t="shared" si="30"/>
        <v>2695.1499999999896</v>
      </c>
      <c r="E728" s="35">
        <f t="shared" si="27"/>
        <v>1751.8474999999933</v>
      </c>
      <c r="F728" s="35">
        <f t="shared" si="28"/>
        <v>4446.9974999999831</v>
      </c>
    </row>
    <row r="729" spans="2:6" ht="15.75" x14ac:dyDescent="0.25">
      <c r="B729" s="34">
        <v>712001</v>
      </c>
      <c r="C729" s="34">
        <v>713000</v>
      </c>
      <c r="D729" s="35">
        <f t="shared" si="30"/>
        <v>2699.8999999999896</v>
      </c>
      <c r="E729" s="35">
        <f t="shared" si="27"/>
        <v>1754.9349999999934</v>
      </c>
      <c r="F729" s="35">
        <f t="shared" si="28"/>
        <v>4454.8349999999828</v>
      </c>
    </row>
    <row r="730" spans="2:6" ht="15.75" x14ac:dyDescent="0.25">
      <c r="B730" s="34">
        <v>713001</v>
      </c>
      <c r="C730" s="34">
        <v>714000</v>
      </c>
      <c r="D730" s="35">
        <f t="shared" si="30"/>
        <v>2704.6499999999896</v>
      </c>
      <c r="E730" s="35">
        <f t="shared" si="27"/>
        <v>1758.0224999999932</v>
      </c>
      <c r="F730" s="35">
        <f t="shared" si="28"/>
        <v>4462.6724999999824</v>
      </c>
    </row>
    <row r="731" spans="2:6" ht="15.75" x14ac:dyDescent="0.25">
      <c r="B731" s="34">
        <v>714000</v>
      </c>
      <c r="C731" s="34">
        <v>715000</v>
      </c>
      <c r="D731" s="35">
        <f t="shared" si="30"/>
        <v>2709.3999999999896</v>
      </c>
      <c r="E731" s="35">
        <f t="shared" si="27"/>
        <v>1761.1099999999933</v>
      </c>
      <c r="F731" s="35">
        <f t="shared" si="28"/>
        <v>4470.5099999999829</v>
      </c>
    </row>
    <row r="732" spans="2:6" ht="15.75" x14ac:dyDescent="0.25">
      <c r="B732" s="34">
        <v>715001</v>
      </c>
      <c r="C732" s="34">
        <v>716000</v>
      </c>
      <c r="D732" s="35">
        <f t="shared" si="30"/>
        <v>2714.1499999999896</v>
      </c>
      <c r="E732" s="35">
        <f t="shared" si="27"/>
        <v>1764.1974999999934</v>
      </c>
      <c r="F732" s="35">
        <f t="shared" si="28"/>
        <v>4478.3474999999835</v>
      </c>
    </row>
    <row r="733" spans="2:6" ht="15.75" x14ac:dyDescent="0.25">
      <c r="B733" s="34">
        <v>716001</v>
      </c>
      <c r="C733" s="34">
        <v>717000</v>
      </c>
      <c r="D733" s="35">
        <f t="shared" si="30"/>
        <v>2718.8999999999896</v>
      </c>
      <c r="E733" s="35">
        <f t="shared" si="27"/>
        <v>1767.2849999999933</v>
      </c>
      <c r="F733" s="35">
        <f t="shared" si="28"/>
        <v>4486.1849999999831</v>
      </c>
    </row>
    <row r="734" spans="2:6" ht="15.75" x14ac:dyDescent="0.25">
      <c r="B734" s="34">
        <v>717001</v>
      </c>
      <c r="C734" s="34">
        <v>718000</v>
      </c>
      <c r="D734" s="35">
        <f t="shared" si="30"/>
        <v>2723.6499999999896</v>
      </c>
      <c r="E734" s="35">
        <f t="shared" si="27"/>
        <v>1770.3724999999934</v>
      </c>
      <c r="F734" s="35">
        <f t="shared" si="28"/>
        <v>4494.0224999999828</v>
      </c>
    </row>
    <row r="735" spans="2:6" ht="15.75" x14ac:dyDescent="0.25">
      <c r="B735" s="34">
        <v>718001</v>
      </c>
      <c r="C735" s="34">
        <v>719000</v>
      </c>
      <c r="D735" s="35">
        <f t="shared" si="30"/>
        <v>2728.3999999999896</v>
      </c>
      <c r="E735" s="35">
        <f t="shared" si="27"/>
        <v>1773.4599999999932</v>
      </c>
      <c r="F735" s="35">
        <f t="shared" si="28"/>
        <v>4501.8599999999824</v>
      </c>
    </row>
    <row r="736" spans="2:6" ht="15.75" x14ac:dyDescent="0.25">
      <c r="B736" s="34">
        <v>719000</v>
      </c>
      <c r="C736" s="34">
        <v>720000</v>
      </c>
      <c r="D736" s="35">
        <f t="shared" si="30"/>
        <v>2733.1499999999896</v>
      </c>
      <c r="E736" s="35">
        <f t="shared" si="27"/>
        <v>1776.5474999999933</v>
      </c>
      <c r="F736" s="35">
        <f t="shared" si="28"/>
        <v>4509.6974999999829</v>
      </c>
    </row>
    <row r="737" spans="2:6" ht="15.75" x14ac:dyDescent="0.25">
      <c r="B737" s="34">
        <v>720001</v>
      </c>
      <c r="C737" s="34">
        <v>721000</v>
      </c>
      <c r="D737" s="35">
        <f t="shared" si="30"/>
        <v>2737.8999999999896</v>
      </c>
      <c r="E737" s="35">
        <f t="shared" si="27"/>
        <v>1779.6349999999934</v>
      </c>
      <c r="F737" s="35">
        <f t="shared" si="28"/>
        <v>4517.5349999999835</v>
      </c>
    </row>
    <row r="738" spans="2:6" ht="15.75" x14ac:dyDescent="0.25">
      <c r="B738" s="34">
        <v>721001</v>
      </c>
      <c r="C738" s="34">
        <v>722000</v>
      </c>
      <c r="D738" s="35">
        <f t="shared" si="30"/>
        <v>2742.6499999999896</v>
      </c>
      <c r="E738" s="35">
        <f t="shared" si="27"/>
        <v>1782.7224999999933</v>
      </c>
      <c r="F738" s="35">
        <f t="shared" si="28"/>
        <v>4525.3724999999831</v>
      </c>
    </row>
    <row r="739" spans="2:6" ht="15.75" x14ac:dyDescent="0.25">
      <c r="B739" s="34">
        <v>722001</v>
      </c>
      <c r="C739" s="34">
        <v>723000</v>
      </c>
      <c r="D739" s="35">
        <f t="shared" si="30"/>
        <v>2747.3999999999896</v>
      </c>
      <c r="E739" s="35">
        <f t="shared" si="27"/>
        <v>1785.8099999999934</v>
      </c>
      <c r="F739" s="35">
        <f t="shared" si="28"/>
        <v>4533.2099999999828</v>
      </c>
    </row>
    <row r="740" spans="2:6" ht="15.75" x14ac:dyDescent="0.25">
      <c r="B740" s="34">
        <v>723001</v>
      </c>
      <c r="C740" s="34">
        <v>724000</v>
      </c>
      <c r="D740" s="35">
        <f t="shared" si="30"/>
        <v>2752.1499999999896</v>
      </c>
      <c r="E740" s="35">
        <f t="shared" si="27"/>
        <v>1788.8974999999932</v>
      </c>
      <c r="F740" s="35">
        <f t="shared" si="28"/>
        <v>4541.0474999999824</v>
      </c>
    </row>
    <row r="741" spans="2:6" ht="15.75" x14ac:dyDescent="0.25">
      <c r="B741" s="34">
        <v>724001</v>
      </c>
      <c r="C741" s="34">
        <v>725000</v>
      </c>
      <c r="D741" s="35">
        <f t="shared" si="30"/>
        <v>2756.8999999999896</v>
      </c>
      <c r="E741" s="35">
        <f t="shared" si="27"/>
        <v>1791.9849999999933</v>
      </c>
      <c r="F741" s="35">
        <f t="shared" si="28"/>
        <v>4548.8849999999829</v>
      </c>
    </row>
    <row r="742" spans="2:6" ht="15.75" x14ac:dyDescent="0.25">
      <c r="B742" s="34">
        <v>725001</v>
      </c>
      <c r="C742" s="34">
        <v>726000</v>
      </c>
      <c r="D742" s="35">
        <f t="shared" si="30"/>
        <v>2761.6499999999896</v>
      </c>
      <c r="E742" s="35">
        <f t="shared" si="27"/>
        <v>1795.0724999999934</v>
      </c>
      <c r="F742" s="35">
        <f t="shared" si="28"/>
        <v>4556.7224999999835</v>
      </c>
    </row>
    <row r="743" spans="2:6" ht="15.75" x14ac:dyDescent="0.25">
      <c r="B743" s="34">
        <v>726001</v>
      </c>
      <c r="C743" s="34">
        <v>727000</v>
      </c>
      <c r="D743" s="35">
        <f t="shared" si="30"/>
        <v>2766.3999999999896</v>
      </c>
      <c r="E743" s="35">
        <f t="shared" si="27"/>
        <v>1798.1599999999933</v>
      </c>
      <c r="F743" s="35">
        <f t="shared" si="28"/>
        <v>4564.5599999999831</v>
      </c>
    </row>
    <row r="744" spans="2:6" ht="15.75" x14ac:dyDescent="0.25">
      <c r="B744" s="34">
        <v>727001</v>
      </c>
      <c r="C744" s="34">
        <v>728000</v>
      </c>
      <c r="D744" s="35">
        <f t="shared" si="30"/>
        <v>2771.1499999999896</v>
      </c>
      <c r="E744" s="35">
        <f t="shared" si="27"/>
        <v>1801.2474999999934</v>
      </c>
      <c r="F744" s="35">
        <f t="shared" si="28"/>
        <v>4572.3974999999828</v>
      </c>
    </row>
    <row r="745" spans="2:6" ht="15.75" x14ac:dyDescent="0.25">
      <c r="B745" s="34">
        <v>728001</v>
      </c>
      <c r="C745" s="34">
        <v>729000</v>
      </c>
      <c r="D745" s="35">
        <f t="shared" si="30"/>
        <v>2775.8999999999896</v>
      </c>
      <c r="E745" s="35">
        <f t="shared" si="27"/>
        <v>1804.3349999999932</v>
      </c>
      <c r="F745" s="35">
        <f t="shared" si="28"/>
        <v>4580.2349999999824</v>
      </c>
    </row>
    <row r="746" spans="2:6" ht="15.75" x14ac:dyDescent="0.25">
      <c r="B746" s="34">
        <v>729001</v>
      </c>
      <c r="C746" s="34">
        <v>730000</v>
      </c>
      <c r="D746" s="35">
        <f t="shared" si="30"/>
        <v>2780.6499999999896</v>
      </c>
      <c r="E746" s="35">
        <f t="shared" si="27"/>
        <v>1807.4224999999933</v>
      </c>
      <c r="F746" s="35">
        <f t="shared" si="28"/>
        <v>4588.0724999999829</v>
      </c>
    </row>
    <row r="747" spans="2:6" ht="15.75" x14ac:dyDescent="0.25">
      <c r="B747" s="34">
        <v>730001</v>
      </c>
      <c r="C747" s="34">
        <v>731000</v>
      </c>
      <c r="D747" s="35">
        <f t="shared" si="30"/>
        <v>2785.3999999999896</v>
      </c>
      <c r="E747" s="35">
        <f t="shared" si="27"/>
        <v>1810.5099999999934</v>
      </c>
      <c r="F747" s="35">
        <f t="shared" si="28"/>
        <v>4595.9099999999835</v>
      </c>
    </row>
    <row r="748" spans="2:6" ht="15.75" x14ac:dyDescent="0.25">
      <c r="B748" s="34">
        <v>731001</v>
      </c>
      <c r="C748" s="34">
        <v>732000</v>
      </c>
      <c r="D748" s="35">
        <f t="shared" si="30"/>
        <v>2790.1499999999896</v>
      </c>
      <c r="E748" s="35">
        <f t="shared" si="27"/>
        <v>1813.5974999999933</v>
      </c>
      <c r="F748" s="35">
        <f t="shared" si="28"/>
        <v>4603.7474999999831</v>
      </c>
    </row>
    <row r="749" spans="2:6" ht="15.75" x14ac:dyDescent="0.25">
      <c r="B749" s="34">
        <v>732001</v>
      </c>
      <c r="C749" s="34">
        <v>733000</v>
      </c>
      <c r="D749" s="35">
        <f t="shared" si="30"/>
        <v>2794.8999999999896</v>
      </c>
      <c r="E749" s="35">
        <f t="shared" si="27"/>
        <v>1816.6849999999934</v>
      </c>
      <c r="F749" s="35">
        <f t="shared" si="28"/>
        <v>4611.5849999999828</v>
      </c>
    </row>
    <row r="750" spans="2:6" ht="15.75" x14ac:dyDescent="0.25">
      <c r="B750" s="34">
        <v>733001</v>
      </c>
      <c r="C750" s="34">
        <v>734000</v>
      </c>
      <c r="D750" s="35">
        <f t="shared" si="30"/>
        <v>2799.6499999999896</v>
      </c>
      <c r="E750" s="35">
        <f t="shared" si="27"/>
        <v>1819.7724999999932</v>
      </c>
      <c r="F750" s="35">
        <f t="shared" si="28"/>
        <v>4619.4224999999824</v>
      </c>
    </row>
    <row r="751" spans="2:6" ht="15.75" x14ac:dyDescent="0.25">
      <c r="B751" s="34">
        <v>734001</v>
      </c>
      <c r="C751" s="34">
        <v>735000</v>
      </c>
      <c r="D751" s="35">
        <f t="shared" si="30"/>
        <v>2804.3999999999896</v>
      </c>
      <c r="E751" s="35">
        <f t="shared" si="27"/>
        <v>1822.8599999999933</v>
      </c>
      <c r="F751" s="35">
        <f t="shared" si="28"/>
        <v>4627.2599999999829</v>
      </c>
    </row>
    <row r="752" spans="2:6" ht="15.75" x14ac:dyDescent="0.25">
      <c r="B752" s="32">
        <v>735001</v>
      </c>
      <c r="C752" s="32">
        <v>736000</v>
      </c>
      <c r="D752" s="33">
        <f t="shared" si="30"/>
        <v>2809.1499999999896</v>
      </c>
      <c r="E752" s="33">
        <f t="shared" si="27"/>
        <v>1825.9474999999934</v>
      </c>
      <c r="F752" s="33">
        <f t="shared" si="28"/>
        <v>4635.0974999999835</v>
      </c>
    </row>
    <row r="753" spans="2:6" ht="15.75" x14ac:dyDescent="0.25">
      <c r="B753" s="32">
        <v>736001</v>
      </c>
      <c r="C753" s="32">
        <v>737000</v>
      </c>
      <c r="D753" s="33">
        <f t="shared" si="30"/>
        <v>2813.8999999999896</v>
      </c>
      <c r="E753" s="33">
        <f t="shared" si="27"/>
        <v>1829.0349999999933</v>
      </c>
      <c r="F753" s="33">
        <f t="shared" si="28"/>
        <v>4642.9349999999831</v>
      </c>
    </row>
    <row r="754" spans="2:6" ht="15.75" x14ac:dyDescent="0.25">
      <c r="B754" s="32">
        <v>737001</v>
      </c>
      <c r="C754" s="32">
        <v>738000</v>
      </c>
      <c r="D754" s="33">
        <f t="shared" si="30"/>
        <v>2818.6499999999896</v>
      </c>
      <c r="E754" s="33">
        <f t="shared" si="27"/>
        <v>1832.1224999999934</v>
      </c>
      <c r="F754" s="33">
        <f t="shared" si="28"/>
        <v>4650.7724999999828</v>
      </c>
    </row>
    <row r="755" spans="2:6" ht="15.75" x14ac:dyDescent="0.25">
      <c r="B755" s="32">
        <v>738001</v>
      </c>
      <c r="C755" s="32">
        <v>739000</v>
      </c>
      <c r="D755" s="33">
        <f t="shared" si="30"/>
        <v>2823.3999999999896</v>
      </c>
      <c r="E755" s="33">
        <f t="shared" si="27"/>
        <v>1835.2099999999932</v>
      </c>
      <c r="F755" s="33">
        <f t="shared" si="28"/>
        <v>4658.6099999999824</v>
      </c>
    </row>
    <row r="756" spans="2:6" ht="15.75" x14ac:dyDescent="0.25">
      <c r="B756" s="32">
        <v>739001</v>
      </c>
      <c r="C756" s="32">
        <v>740000</v>
      </c>
      <c r="D756" s="33">
        <f t="shared" si="30"/>
        <v>2828.1499999999896</v>
      </c>
      <c r="E756" s="33">
        <f t="shared" si="27"/>
        <v>1838.2974999999933</v>
      </c>
      <c r="F756" s="33">
        <f t="shared" si="28"/>
        <v>4666.4474999999829</v>
      </c>
    </row>
    <row r="757" spans="2:6" ht="15.75" x14ac:dyDescent="0.25">
      <c r="B757" s="32">
        <v>740001</v>
      </c>
      <c r="C757" s="32">
        <v>741000</v>
      </c>
      <c r="D757" s="33">
        <f t="shared" si="30"/>
        <v>2832.8999999999896</v>
      </c>
      <c r="E757" s="33">
        <f t="shared" si="27"/>
        <v>1841.3849999999934</v>
      </c>
      <c r="F757" s="33">
        <f t="shared" si="28"/>
        <v>4674.2849999999835</v>
      </c>
    </row>
    <row r="758" spans="2:6" ht="15.75" x14ac:dyDescent="0.25">
      <c r="B758" s="32">
        <v>741001</v>
      </c>
      <c r="C758" s="32">
        <v>742000</v>
      </c>
      <c r="D758" s="33">
        <f t="shared" si="30"/>
        <v>2837.6499999999896</v>
      </c>
      <c r="E758" s="33">
        <f t="shared" si="27"/>
        <v>1844.4724999999933</v>
      </c>
      <c r="F758" s="33">
        <f t="shared" si="28"/>
        <v>4682.1224999999831</v>
      </c>
    </row>
    <row r="759" spans="2:6" ht="15.75" x14ac:dyDescent="0.25">
      <c r="B759" s="32">
        <v>742001</v>
      </c>
      <c r="C759" s="32">
        <v>743000</v>
      </c>
      <c r="D759" s="33">
        <f t="shared" si="30"/>
        <v>2842.3999999999896</v>
      </c>
      <c r="E759" s="33">
        <f t="shared" si="27"/>
        <v>1847.5599999999934</v>
      </c>
      <c r="F759" s="33">
        <f t="shared" si="28"/>
        <v>4689.9599999999828</v>
      </c>
    </row>
    <row r="760" spans="2:6" ht="15.75" x14ac:dyDescent="0.25">
      <c r="B760" s="32">
        <v>743001</v>
      </c>
      <c r="C760" s="32">
        <v>744000</v>
      </c>
      <c r="D760" s="33">
        <f t="shared" si="30"/>
        <v>2847.1499999999896</v>
      </c>
      <c r="E760" s="33">
        <f t="shared" si="27"/>
        <v>1850.6474999999932</v>
      </c>
      <c r="F760" s="33">
        <f t="shared" si="28"/>
        <v>4697.7974999999824</v>
      </c>
    </row>
    <row r="761" spans="2:6" ht="15.75" x14ac:dyDescent="0.25">
      <c r="B761" s="32">
        <v>744001</v>
      </c>
      <c r="C761" s="32">
        <v>745000</v>
      </c>
      <c r="D761" s="33">
        <f t="shared" si="30"/>
        <v>2851.8999999999896</v>
      </c>
      <c r="E761" s="33">
        <f t="shared" si="27"/>
        <v>1853.7349999999933</v>
      </c>
      <c r="F761" s="33">
        <f t="shared" si="28"/>
        <v>4705.6349999999829</v>
      </c>
    </row>
    <row r="762" spans="2:6" ht="15.75" x14ac:dyDescent="0.25">
      <c r="B762" s="32">
        <v>745001</v>
      </c>
      <c r="C762" s="32">
        <v>746000</v>
      </c>
      <c r="D762" s="33">
        <f t="shared" si="30"/>
        <v>2856.6499999999896</v>
      </c>
      <c r="E762" s="33">
        <f t="shared" si="27"/>
        <v>1856.8224999999934</v>
      </c>
      <c r="F762" s="33">
        <f t="shared" si="28"/>
        <v>4713.4724999999835</v>
      </c>
    </row>
    <row r="763" spans="2:6" ht="15.75" x14ac:dyDescent="0.25">
      <c r="B763" s="20">
        <v>746001</v>
      </c>
      <c r="C763" s="20">
        <v>747000</v>
      </c>
      <c r="D763" s="21">
        <f t="shared" si="30"/>
        <v>2861.3999999999896</v>
      </c>
      <c r="E763" s="21">
        <f t="shared" si="27"/>
        <v>1859.9099999999933</v>
      </c>
      <c r="F763" s="21">
        <f t="shared" si="28"/>
        <v>4721.3099999999831</v>
      </c>
    </row>
    <row r="764" spans="2:6" ht="15.75" x14ac:dyDescent="0.25">
      <c r="B764" s="22">
        <v>747001</v>
      </c>
      <c r="C764" s="22">
        <v>748000</v>
      </c>
      <c r="D764" s="23">
        <f t="shared" si="30"/>
        <v>2866.1499999999896</v>
      </c>
      <c r="E764" s="23">
        <f t="shared" si="27"/>
        <v>1862.9974999999934</v>
      </c>
      <c r="F764" s="23">
        <f t="shared" si="28"/>
        <v>4729.1474999999828</v>
      </c>
    </row>
    <row r="765" spans="2:6" ht="15.75" x14ac:dyDescent="0.25">
      <c r="B765" s="22">
        <v>748001</v>
      </c>
      <c r="C765" s="22">
        <v>749000</v>
      </c>
      <c r="D765" s="23">
        <f t="shared" si="30"/>
        <v>2870.8999999999896</v>
      </c>
      <c r="E765" s="23">
        <f t="shared" si="27"/>
        <v>1866.0849999999932</v>
      </c>
      <c r="F765" s="23">
        <f t="shared" si="28"/>
        <v>4736.9849999999824</v>
      </c>
    </row>
    <row r="766" spans="2:6" ht="15.75" x14ac:dyDescent="0.25">
      <c r="B766" s="22">
        <v>749001</v>
      </c>
      <c r="C766" s="22">
        <v>750000</v>
      </c>
      <c r="D766" s="23">
        <f t="shared" si="30"/>
        <v>2875.6499999999896</v>
      </c>
      <c r="E766" s="23">
        <f t="shared" si="27"/>
        <v>1869.1724999999933</v>
      </c>
      <c r="F766" s="23">
        <f t="shared" si="28"/>
        <v>4744.8224999999829</v>
      </c>
    </row>
    <row r="767" spans="2:6" ht="15.75" x14ac:dyDescent="0.25">
      <c r="B767" s="22">
        <v>750001</v>
      </c>
      <c r="C767" s="22">
        <v>751000</v>
      </c>
      <c r="D767" s="23">
        <f t="shared" si="30"/>
        <v>2880.3999999999896</v>
      </c>
      <c r="E767" s="23">
        <f t="shared" si="27"/>
        <v>1872.2599999999934</v>
      </c>
      <c r="F767" s="23">
        <f t="shared" si="28"/>
        <v>4752.6599999999835</v>
      </c>
    </row>
    <row r="768" spans="2:6" ht="15.75" x14ac:dyDescent="0.25">
      <c r="B768" s="22">
        <v>751001</v>
      </c>
      <c r="C768" s="22">
        <v>752000</v>
      </c>
      <c r="D768" s="23">
        <f t="shared" si="30"/>
        <v>2885.1499999999896</v>
      </c>
      <c r="E768" s="23">
        <f t="shared" si="27"/>
        <v>1875.3474999999933</v>
      </c>
      <c r="F768" s="23">
        <f t="shared" si="28"/>
        <v>4760.4974999999831</v>
      </c>
    </row>
    <row r="769" spans="2:6" ht="15.75" x14ac:dyDescent="0.25">
      <c r="B769" s="22">
        <v>752001</v>
      </c>
      <c r="C769" s="22">
        <v>753000</v>
      </c>
      <c r="D769" s="23">
        <f t="shared" si="30"/>
        <v>2889.8999999999896</v>
      </c>
      <c r="E769" s="23">
        <f t="shared" si="27"/>
        <v>1878.4349999999934</v>
      </c>
      <c r="F769" s="23">
        <f t="shared" si="28"/>
        <v>4768.3349999999828</v>
      </c>
    </row>
    <row r="770" spans="2:6" ht="15.75" x14ac:dyDescent="0.25">
      <c r="B770" s="22">
        <v>753001</v>
      </c>
      <c r="C770" s="22">
        <v>754000</v>
      </c>
      <c r="D770" s="23">
        <f t="shared" si="30"/>
        <v>2894.6499999999896</v>
      </c>
      <c r="E770" s="23">
        <f t="shared" si="27"/>
        <v>1881.5224999999932</v>
      </c>
      <c r="F770" s="23">
        <f t="shared" si="28"/>
        <v>4776.1724999999824</v>
      </c>
    </row>
    <row r="771" spans="2:6" ht="15.75" x14ac:dyDescent="0.25">
      <c r="B771" s="22">
        <v>754001</v>
      </c>
      <c r="C771" s="22">
        <v>755000</v>
      </c>
      <c r="D771" s="23">
        <f t="shared" si="30"/>
        <v>2899.3999999999896</v>
      </c>
      <c r="E771" s="23">
        <f t="shared" si="27"/>
        <v>1884.6099999999933</v>
      </c>
      <c r="F771" s="23">
        <f t="shared" si="28"/>
        <v>4784.0099999999829</v>
      </c>
    </row>
    <row r="772" spans="2:6" ht="15.75" x14ac:dyDescent="0.25">
      <c r="B772" s="22">
        <v>755001</v>
      </c>
      <c r="C772" s="22">
        <v>756000</v>
      </c>
      <c r="D772" s="23">
        <f t="shared" si="30"/>
        <v>2904.1499999999896</v>
      </c>
      <c r="E772" s="23">
        <f t="shared" si="27"/>
        <v>1887.6974999999934</v>
      </c>
      <c r="F772" s="23">
        <f t="shared" si="28"/>
        <v>4791.8474999999835</v>
      </c>
    </row>
    <row r="773" spans="2:6" ht="15.75" x14ac:dyDescent="0.25">
      <c r="B773" s="22">
        <v>756001</v>
      </c>
      <c r="C773" s="22">
        <v>757000</v>
      </c>
      <c r="D773" s="23">
        <f t="shared" si="30"/>
        <v>2908.8999999999896</v>
      </c>
      <c r="E773" s="23">
        <f t="shared" si="27"/>
        <v>1890.7849999999933</v>
      </c>
      <c r="F773" s="23">
        <f t="shared" si="28"/>
        <v>4799.6849999999831</v>
      </c>
    </row>
    <row r="774" spans="2:6" ht="15.75" x14ac:dyDescent="0.25">
      <c r="B774" s="22">
        <v>757001</v>
      </c>
      <c r="C774" s="22">
        <v>758000</v>
      </c>
      <c r="D774" s="23">
        <f t="shared" ref="D774:D795" si="31">D773+4.75</f>
        <v>2913.6499999999896</v>
      </c>
      <c r="E774" s="23">
        <f t="shared" si="27"/>
        <v>1893.8724999999934</v>
      </c>
      <c r="F774" s="23">
        <f t="shared" si="28"/>
        <v>4807.5224999999828</v>
      </c>
    </row>
    <row r="775" spans="2:6" ht="15.75" x14ac:dyDescent="0.25">
      <c r="B775" s="22">
        <v>758001</v>
      </c>
      <c r="C775" s="22">
        <v>759000</v>
      </c>
      <c r="D775" s="23">
        <f t="shared" si="31"/>
        <v>2918.3999999999896</v>
      </c>
      <c r="E775" s="23">
        <f t="shared" si="27"/>
        <v>1896.9599999999932</v>
      </c>
      <c r="F775" s="23">
        <f t="shared" si="28"/>
        <v>4815.3599999999824</v>
      </c>
    </row>
    <row r="776" spans="2:6" ht="15.75" x14ac:dyDescent="0.25">
      <c r="B776" s="22">
        <v>759001</v>
      </c>
      <c r="C776" s="22">
        <v>760000</v>
      </c>
      <c r="D776" s="23">
        <f t="shared" si="31"/>
        <v>2923.1499999999896</v>
      </c>
      <c r="E776" s="23">
        <f t="shared" si="27"/>
        <v>1900.0474999999933</v>
      </c>
      <c r="F776" s="23">
        <f t="shared" si="28"/>
        <v>4823.1974999999829</v>
      </c>
    </row>
    <row r="777" spans="2:6" ht="15.75" x14ac:dyDescent="0.25">
      <c r="B777" s="22">
        <v>760001</v>
      </c>
      <c r="C777" s="22">
        <v>761000</v>
      </c>
      <c r="D777" s="23">
        <f t="shared" si="31"/>
        <v>2927.8999999999896</v>
      </c>
      <c r="E777" s="23">
        <f t="shared" si="27"/>
        <v>1903.1349999999934</v>
      </c>
      <c r="F777" s="23">
        <f t="shared" si="28"/>
        <v>4831.0349999999835</v>
      </c>
    </row>
    <row r="778" spans="2:6" ht="15.75" x14ac:dyDescent="0.25">
      <c r="B778" s="22">
        <v>761001</v>
      </c>
      <c r="C778" s="22">
        <v>762000</v>
      </c>
      <c r="D778" s="23">
        <f t="shared" si="31"/>
        <v>2932.6499999999896</v>
      </c>
      <c r="E778" s="23">
        <f t="shared" si="27"/>
        <v>1906.2224999999933</v>
      </c>
      <c r="F778" s="23">
        <f t="shared" si="28"/>
        <v>4838.8724999999831</v>
      </c>
    </row>
    <row r="779" spans="2:6" ht="15.75" x14ac:dyDescent="0.25">
      <c r="B779" s="22">
        <v>762001</v>
      </c>
      <c r="C779" s="22">
        <v>763000</v>
      </c>
      <c r="D779" s="23">
        <f>D778+4.75</f>
        <v>2937.3999999999896</v>
      </c>
      <c r="E779" s="23">
        <f t="shared" si="27"/>
        <v>1909.3099999999934</v>
      </c>
      <c r="F779" s="23">
        <f t="shared" si="28"/>
        <v>4846.7099999999828</v>
      </c>
    </row>
    <row r="780" spans="2:6" ht="15.75" x14ac:dyDescent="0.25">
      <c r="B780" s="22">
        <v>763001</v>
      </c>
      <c r="C780" s="22">
        <v>764000</v>
      </c>
      <c r="D780" s="23">
        <f t="shared" si="31"/>
        <v>2942.1499999999896</v>
      </c>
      <c r="E780" s="23">
        <f t="shared" si="27"/>
        <v>1912.3974999999932</v>
      </c>
      <c r="F780" s="23">
        <f t="shared" si="28"/>
        <v>4854.5474999999824</v>
      </c>
    </row>
    <row r="781" spans="2:6" ht="15.75" x14ac:dyDescent="0.25">
      <c r="B781" s="22">
        <v>764001</v>
      </c>
      <c r="C781" s="22">
        <v>765000</v>
      </c>
      <c r="D781" s="23">
        <f t="shared" si="31"/>
        <v>2946.8999999999896</v>
      </c>
      <c r="E781" s="23">
        <f t="shared" si="27"/>
        <v>1915.4849999999933</v>
      </c>
      <c r="F781" s="23">
        <f t="shared" si="28"/>
        <v>4862.3849999999829</v>
      </c>
    </row>
    <row r="782" spans="2:6" ht="15.75" x14ac:dyDescent="0.25">
      <c r="B782" s="22">
        <v>765001</v>
      </c>
      <c r="C782" s="22">
        <v>766000</v>
      </c>
      <c r="D782" s="23">
        <f t="shared" si="31"/>
        <v>2951.6499999999896</v>
      </c>
      <c r="E782" s="23">
        <f t="shared" si="27"/>
        <v>1918.5724999999934</v>
      </c>
      <c r="F782" s="23">
        <f t="shared" si="28"/>
        <v>4870.2224999999835</v>
      </c>
    </row>
    <row r="783" spans="2:6" ht="15.75" x14ac:dyDescent="0.25">
      <c r="B783" s="22">
        <v>766001</v>
      </c>
      <c r="C783" s="22">
        <v>767000</v>
      </c>
      <c r="D783" s="23">
        <f t="shared" si="31"/>
        <v>2956.3999999999896</v>
      </c>
      <c r="E783" s="23">
        <f t="shared" si="27"/>
        <v>1921.6599999999933</v>
      </c>
      <c r="F783" s="23">
        <f t="shared" si="28"/>
        <v>4878.0599999999831</v>
      </c>
    </row>
    <row r="784" spans="2:6" ht="15.75" x14ac:dyDescent="0.25">
      <c r="B784" s="22">
        <v>767001</v>
      </c>
      <c r="C784" s="22">
        <v>768000</v>
      </c>
      <c r="D784" s="23">
        <f t="shared" si="31"/>
        <v>2961.1499999999896</v>
      </c>
      <c r="E784" s="23">
        <f t="shared" si="27"/>
        <v>1924.7474999999934</v>
      </c>
      <c r="F784" s="23">
        <f t="shared" si="28"/>
        <v>4885.8974999999828</v>
      </c>
    </row>
    <row r="785" spans="2:6" ht="15.75" x14ac:dyDescent="0.25">
      <c r="B785" s="22">
        <v>768001</v>
      </c>
      <c r="C785" s="22">
        <v>769000</v>
      </c>
      <c r="D785" s="23">
        <f t="shared" si="31"/>
        <v>2965.8999999999896</v>
      </c>
      <c r="E785" s="23">
        <f t="shared" si="27"/>
        <v>1927.8349999999932</v>
      </c>
      <c r="F785" s="23">
        <f t="shared" si="28"/>
        <v>4893.7349999999824</v>
      </c>
    </row>
    <row r="786" spans="2:6" ht="15.75" x14ac:dyDescent="0.25">
      <c r="B786" s="22">
        <v>769001</v>
      </c>
      <c r="C786" s="22">
        <v>770000</v>
      </c>
      <c r="D786" s="23">
        <f t="shared" si="31"/>
        <v>2970.6499999999896</v>
      </c>
      <c r="E786" s="23">
        <f t="shared" si="27"/>
        <v>1930.9224999999933</v>
      </c>
      <c r="F786" s="23">
        <f t="shared" si="28"/>
        <v>4901.5724999999829</v>
      </c>
    </row>
    <row r="787" spans="2:6" ht="15.75" x14ac:dyDescent="0.25">
      <c r="B787" s="22">
        <v>770001</v>
      </c>
      <c r="C787" s="22">
        <v>771000</v>
      </c>
      <c r="D787" s="23">
        <f t="shared" si="31"/>
        <v>2975.3999999999896</v>
      </c>
      <c r="E787" s="23">
        <f t="shared" si="27"/>
        <v>1934.0099999999934</v>
      </c>
      <c r="F787" s="23">
        <f t="shared" si="28"/>
        <v>4909.4099999999835</v>
      </c>
    </row>
    <row r="788" spans="2:6" ht="15.75" x14ac:dyDescent="0.25">
      <c r="B788" s="22">
        <v>771001</v>
      </c>
      <c r="C788" s="22">
        <v>772000</v>
      </c>
      <c r="D788" s="23">
        <f t="shared" si="31"/>
        <v>2980.1499999999896</v>
      </c>
      <c r="E788" s="23">
        <f t="shared" si="27"/>
        <v>1937.0974999999933</v>
      </c>
      <c r="F788" s="23">
        <f t="shared" si="28"/>
        <v>4917.2474999999831</v>
      </c>
    </row>
    <row r="789" spans="2:6" ht="15.75" x14ac:dyDescent="0.25">
      <c r="B789" s="22">
        <v>772001</v>
      </c>
      <c r="C789" s="22">
        <v>773000</v>
      </c>
      <c r="D789" s="23">
        <f t="shared" si="31"/>
        <v>2984.8999999999896</v>
      </c>
      <c r="E789" s="23">
        <f t="shared" si="27"/>
        <v>1940.1849999999934</v>
      </c>
      <c r="F789" s="23">
        <f t="shared" si="28"/>
        <v>4925.0849999999828</v>
      </c>
    </row>
    <row r="790" spans="2:6" ht="15.75" x14ac:dyDescent="0.25">
      <c r="B790" s="22">
        <v>773001</v>
      </c>
      <c r="C790" s="22">
        <v>774000</v>
      </c>
      <c r="D790" s="23">
        <f t="shared" si="31"/>
        <v>2989.6499999999896</v>
      </c>
      <c r="E790" s="23">
        <f t="shared" si="27"/>
        <v>1943.2724999999932</v>
      </c>
      <c r="F790" s="23">
        <f t="shared" si="28"/>
        <v>4932.9224999999824</v>
      </c>
    </row>
    <row r="791" spans="2:6" ht="15.75" x14ac:dyDescent="0.25">
      <c r="B791" s="22">
        <v>774001</v>
      </c>
      <c r="C791" s="22">
        <v>775000</v>
      </c>
      <c r="D791" s="23">
        <f t="shared" si="31"/>
        <v>2994.3999999999896</v>
      </c>
      <c r="E791" s="23">
        <f t="shared" si="27"/>
        <v>1946.3599999999933</v>
      </c>
      <c r="F791" s="23">
        <f t="shared" si="28"/>
        <v>4940.7599999999829</v>
      </c>
    </row>
    <row r="792" spans="2:6" ht="15.75" x14ac:dyDescent="0.25">
      <c r="B792" s="22">
        <v>775001</v>
      </c>
      <c r="C792" s="22">
        <v>776000</v>
      </c>
      <c r="D792" s="23">
        <f t="shared" si="31"/>
        <v>2999.1499999999896</v>
      </c>
      <c r="E792" s="23">
        <f t="shared" si="27"/>
        <v>1949.4474999999934</v>
      </c>
      <c r="F792" s="23">
        <f t="shared" si="28"/>
        <v>4948.5974999999835</v>
      </c>
    </row>
    <row r="793" spans="2:6" ht="15.75" x14ac:dyDescent="0.25">
      <c r="B793" s="22">
        <v>776001</v>
      </c>
      <c r="C793" s="22">
        <v>777000</v>
      </c>
      <c r="D793" s="23">
        <f t="shared" si="31"/>
        <v>3003.8999999999896</v>
      </c>
      <c r="E793" s="23">
        <f t="shared" si="27"/>
        <v>1952.5349999999933</v>
      </c>
      <c r="F793" s="23">
        <f t="shared" si="28"/>
        <v>4956.4349999999831</v>
      </c>
    </row>
    <row r="794" spans="2:6" ht="15.75" x14ac:dyDescent="0.25">
      <c r="B794" s="22">
        <v>777001</v>
      </c>
      <c r="C794" s="22">
        <v>778000</v>
      </c>
      <c r="D794" s="23">
        <f t="shared" si="31"/>
        <v>3008.6499999999896</v>
      </c>
      <c r="E794" s="23">
        <f t="shared" si="27"/>
        <v>1955.6224999999934</v>
      </c>
      <c r="F794" s="23">
        <f t="shared" si="28"/>
        <v>4964.2724999999828</v>
      </c>
    </row>
    <row r="795" spans="2:6" ht="15.75" x14ac:dyDescent="0.25">
      <c r="B795" s="22">
        <v>778001</v>
      </c>
      <c r="C795" s="22">
        <v>779000</v>
      </c>
      <c r="D795" s="23">
        <f t="shared" si="31"/>
        <v>3013.3999999999896</v>
      </c>
      <c r="E795" s="23">
        <f t="shared" ref="E795:E858" si="32">D795*0.65</f>
        <v>1958.7099999999932</v>
      </c>
      <c r="F795" s="23">
        <f t="shared" si="28"/>
        <v>4972.1099999999824</v>
      </c>
    </row>
    <row r="796" spans="2:6" ht="15.75" x14ac:dyDescent="0.25">
      <c r="B796" s="22">
        <v>779001</v>
      </c>
      <c r="C796" s="22">
        <v>780000</v>
      </c>
      <c r="D796" s="23">
        <f>D795+4.75</f>
        <v>3018.1499999999896</v>
      </c>
      <c r="E796" s="23">
        <f t="shared" si="32"/>
        <v>1961.7974999999933</v>
      </c>
      <c r="F796" s="23">
        <f t="shared" si="28"/>
        <v>4979.9474999999829</v>
      </c>
    </row>
    <row r="797" spans="2:6" ht="15.75" x14ac:dyDescent="0.25">
      <c r="B797" s="22">
        <v>780001</v>
      </c>
      <c r="C797" s="22">
        <v>781000</v>
      </c>
      <c r="D797" s="23">
        <f t="shared" ref="D797:D860" si="33">D796+4.75</f>
        <v>3022.8999999999896</v>
      </c>
      <c r="E797" s="23">
        <f t="shared" si="32"/>
        <v>1964.8849999999934</v>
      </c>
      <c r="F797" s="23">
        <f t="shared" si="28"/>
        <v>4987.7849999999835</v>
      </c>
    </row>
    <row r="798" spans="2:6" ht="15.75" x14ac:dyDescent="0.25">
      <c r="B798" s="22">
        <v>781001</v>
      </c>
      <c r="C798" s="22">
        <v>782000</v>
      </c>
      <c r="D798" s="23">
        <f t="shared" si="33"/>
        <v>3027.6499999999896</v>
      </c>
      <c r="E798" s="23">
        <f t="shared" si="32"/>
        <v>1967.9724999999933</v>
      </c>
      <c r="F798" s="23">
        <f t="shared" si="28"/>
        <v>4995.6224999999831</v>
      </c>
    </row>
    <row r="799" spans="2:6" ht="15.75" x14ac:dyDescent="0.25">
      <c r="B799" s="22">
        <v>782001</v>
      </c>
      <c r="C799" s="22">
        <v>783000</v>
      </c>
      <c r="D799" s="23">
        <f t="shared" si="33"/>
        <v>3032.3999999999896</v>
      </c>
      <c r="E799" s="23">
        <f t="shared" si="32"/>
        <v>1971.0599999999934</v>
      </c>
      <c r="F799" s="23">
        <f t="shared" si="28"/>
        <v>5003.4599999999828</v>
      </c>
    </row>
    <row r="800" spans="2:6" ht="15.75" x14ac:dyDescent="0.25">
      <c r="B800" s="22">
        <v>783001</v>
      </c>
      <c r="C800" s="22">
        <v>784000</v>
      </c>
      <c r="D800" s="23">
        <f t="shared" si="33"/>
        <v>3037.1499999999896</v>
      </c>
      <c r="E800" s="23">
        <f t="shared" si="32"/>
        <v>1974.1474999999932</v>
      </c>
      <c r="F800" s="23">
        <f t="shared" si="28"/>
        <v>5011.2974999999824</v>
      </c>
    </row>
    <row r="801" spans="2:6" ht="15.75" x14ac:dyDescent="0.25">
      <c r="B801" s="22">
        <v>784001</v>
      </c>
      <c r="C801" s="22">
        <v>785000</v>
      </c>
      <c r="D801" s="23">
        <f t="shared" si="33"/>
        <v>3041.8999999999896</v>
      </c>
      <c r="E801" s="23">
        <f t="shared" si="32"/>
        <v>1977.2349999999933</v>
      </c>
      <c r="F801" s="23">
        <f t="shared" ref="F801:F864" si="34">SUM(D801:E801)</f>
        <v>5019.1349999999829</v>
      </c>
    </row>
    <row r="802" spans="2:6" ht="15.75" x14ac:dyDescent="0.25">
      <c r="B802" s="22">
        <v>785001</v>
      </c>
      <c r="C802" s="22">
        <v>786000</v>
      </c>
      <c r="D802" s="23">
        <f t="shared" si="33"/>
        <v>3046.6499999999896</v>
      </c>
      <c r="E802" s="23">
        <f t="shared" si="32"/>
        <v>1980.3224999999934</v>
      </c>
      <c r="F802" s="23">
        <f t="shared" si="34"/>
        <v>5026.9724999999835</v>
      </c>
    </row>
    <row r="803" spans="2:6" ht="15.75" x14ac:dyDescent="0.25">
      <c r="B803" s="22">
        <v>786001</v>
      </c>
      <c r="C803" s="22">
        <v>787000</v>
      </c>
      <c r="D803" s="23">
        <f t="shared" si="33"/>
        <v>3051.3999999999896</v>
      </c>
      <c r="E803" s="23">
        <f t="shared" si="32"/>
        <v>1983.4099999999933</v>
      </c>
      <c r="F803" s="23">
        <f t="shared" si="34"/>
        <v>5034.8099999999831</v>
      </c>
    </row>
    <row r="804" spans="2:6" ht="15.75" x14ac:dyDescent="0.25">
      <c r="B804" s="22">
        <v>787001</v>
      </c>
      <c r="C804" s="22">
        <v>788000</v>
      </c>
      <c r="D804" s="23">
        <f t="shared" si="33"/>
        <v>3056.1499999999896</v>
      </c>
      <c r="E804" s="23">
        <f t="shared" si="32"/>
        <v>1986.4974999999934</v>
      </c>
      <c r="F804" s="23">
        <f t="shared" si="34"/>
        <v>5042.6474999999828</v>
      </c>
    </row>
    <row r="805" spans="2:6" ht="15.75" x14ac:dyDescent="0.25">
      <c r="B805" s="22">
        <v>788001</v>
      </c>
      <c r="C805" s="22">
        <v>789000</v>
      </c>
      <c r="D805" s="23">
        <f t="shared" si="33"/>
        <v>3060.8999999999896</v>
      </c>
      <c r="E805" s="23">
        <f t="shared" si="32"/>
        <v>1989.5849999999932</v>
      </c>
      <c r="F805" s="23">
        <f t="shared" si="34"/>
        <v>5050.4849999999824</v>
      </c>
    </row>
    <row r="806" spans="2:6" ht="15.75" x14ac:dyDescent="0.25">
      <c r="B806" s="22">
        <v>789001</v>
      </c>
      <c r="C806" s="22">
        <v>790000</v>
      </c>
      <c r="D806" s="23">
        <f t="shared" si="33"/>
        <v>3065.6499999999896</v>
      </c>
      <c r="E806" s="23">
        <f t="shared" si="32"/>
        <v>1992.6724999999933</v>
      </c>
      <c r="F806" s="23">
        <f t="shared" si="34"/>
        <v>5058.3224999999829</v>
      </c>
    </row>
    <row r="807" spans="2:6" ht="15.75" x14ac:dyDescent="0.25">
      <c r="B807" s="22">
        <v>790001</v>
      </c>
      <c r="C807" s="22">
        <v>791000</v>
      </c>
      <c r="D807" s="23">
        <f t="shared" si="33"/>
        <v>3070.3999999999896</v>
      </c>
      <c r="E807" s="23">
        <f t="shared" si="32"/>
        <v>1995.7599999999934</v>
      </c>
      <c r="F807" s="23">
        <f t="shared" si="34"/>
        <v>5066.1599999999835</v>
      </c>
    </row>
    <row r="808" spans="2:6" ht="15.75" x14ac:dyDescent="0.25">
      <c r="B808" s="22">
        <v>791001</v>
      </c>
      <c r="C808" s="22">
        <v>792000</v>
      </c>
      <c r="D808" s="23">
        <f t="shared" si="33"/>
        <v>3075.1499999999896</v>
      </c>
      <c r="E808" s="23">
        <f t="shared" si="32"/>
        <v>1998.8474999999933</v>
      </c>
      <c r="F808" s="23">
        <f t="shared" si="34"/>
        <v>5073.9974999999831</v>
      </c>
    </row>
    <row r="809" spans="2:6" ht="15.75" x14ac:dyDescent="0.25">
      <c r="B809" s="22">
        <v>792001</v>
      </c>
      <c r="C809" s="22">
        <v>793000</v>
      </c>
      <c r="D809" s="23">
        <f t="shared" si="33"/>
        <v>3079.8999999999896</v>
      </c>
      <c r="E809" s="23">
        <f t="shared" si="32"/>
        <v>2001.9349999999934</v>
      </c>
      <c r="F809" s="23">
        <f t="shared" si="34"/>
        <v>5081.8349999999828</v>
      </c>
    </row>
    <row r="810" spans="2:6" ht="15.75" x14ac:dyDescent="0.25">
      <c r="B810" s="22">
        <v>793001</v>
      </c>
      <c r="C810" s="22">
        <v>794000</v>
      </c>
      <c r="D810" s="23">
        <f t="shared" si="33"/>
        <v>3084.6499999999896</v>
      </c>
      <c r="E810" s="23">
        <f t="shared" si="32"/>
        <v>2005.0224999999934</v>
      </c>
      <c r="F810" s="23">
        <f t="shared" si="34"/>
        <v>5089.6724999999833</v>
      </c>
    </row>
    <row r="811" spans="2:6" ht="15.75" x14ac:dyDescent="0.25">
      <c r="B811" s="22">
        <v>794001</v>
      </c>
      <c r="C811" s="22">
        <v>795000</v>
      </c>
      <c r="D811" s="23">
        <f t="shared" si="33"/>
        <v>3089.3999999999896</v>
      </c>
      <c r="E811" s="23">
        <f t="shared" si="32"/>
        <v>2008.1099999999933</v>
      </c>
      <c r="F811" s="23">
        <f t="shared" si="34"/>
        <v>5097.5099999999829</v>
      </c>
    </row>
    <row r="812" spans="2:6" ht="15.75" x14ac:dyDescent="0.25">
      <c r="B812" s="22">
        <v>795001</v>
      </c>
      <c r="C812" s="22">
        <v>796000</v>
      </c>
      <c r="D812" s="23">
        <f t="shared" si="33"/>
        <v>3094.1499999999896</v>
      </c>
      <c r="E812" s="23">
        <f t="shared" si="32"/>
        <v>2011.1974999999934</v>
      </c>
      <c r="F812" s="23">
        <f t="shared" si="34"/>
        <v>5105.3474999999835</v>
      </c>
    </row>
    <row r="813" spans="2:6" ht="15.75" x14ac:dyDescent="0.25">
      <c r="B813" s="22">
        <v>796001</v>
      </c>
      <c r="C813" s="22">
        <v>797000</v>
      </c>
      <c r="D813" s="23">
        <f t="shared" si="33"/>
        <v>3098.8999999999896</v>
      </c>
      <c r="E813" s="23">
        <f t="shared" si="32"/>
        <v>2014.2849999999933</v>
      </c>
      <c r="F813" s="23">
        <f t="shared" si="34"/>
        <v>5113.1849999999831</v>
      </c>
    </row>
    <row r="814" spans="2:6" ht="15.75" x14ac:dyDescent="0.25">
      <c r="B814" s="22">
        <v>797001</v>
      </c>
      <c r="C814" s="22">
        <v>798000</v>
      </c>
      <c r="D814" s="23">
        <f t="shared" si="33"/>
        <v>3103.6499999999896</v>
      </c>
      <c r="E814" s="23">
        <f t="shared" si="32"/>
        <v>2017.3724999999934</v>
      </c>
      <c r="F814" s="23">
        <f t="shared" si="34"/>
        <v>5121.0224999999828</v>
      </c>
    </row>
    <row r="815" spans="2:6" ht="15.75" x14ac:dyDescent="0.25">
      <c r="B815" s="22">
        <v>798001</v>
      </c>
      <c r="C815" s="22">
        <v>799000</v>
      </c>
      <c r="D815" s="23">
        <f t="shared" si="33"/>
        <v>3108.3999999999896</v>
      </c>
      <c r="E815" s="23">
        <f t="shared" si="32"/>
        <v>2020.4599999999934</v>
      </c>
      <c r="F815" s="23">
        <f t="shared" si="34"/>
        <v>5128.8599999999833</v>
      </c>
    </row>
    <row r="816" spans="2:6" ht="15.75" x14ac:dyDescent="0.25">
      <c r="B816" s="22">
        <v>799001</v>
      </c>
      <c r="C816" s="22">
        <v>800000</v>
      </c>
      <c r="D816" s="23">
        <f t="shared" si="33"/>
        <v>3113.1499999999896</v>
      </c>
      <c r="E816" s="23">
        <f t="shared" si="32"/>
        <v>2023.5474999999933</v>
      </c>
      <c r="F816" s="23">
        <f t="shared" si="34"/>
        <v>5136.6974999999829</v>
      </c>
    </row>
    <row r="817" spans="2:6" ht="15.75" x14ac:dyDescent="0.25">
      <c r="B817" s="22">
        <v>800001</v>
      </c>
      <c r="C817" s="22">
        <v>801000</v>
      </c>
      <c r="D817" s="23">
        <f t="shared" si="33"/>
        <v>3117.8999999999896</v>
      </c>
      <c r="E817" s="23">
        <f t="shared" si="32"/>
        <v>2026.6349999999934</v>
      </c>
      <c r="F817" s="23">
        <f t="shared" si="34"/>
        <v>5144.5349999999835</v>
      </c>
    </row>
    <row r="818" spans="2:6" ht="15.75" x14ac:dyDescent="0.25">
      <c r="B818" s="22">
        <v>801001</v>
      </c>
      <c r="C818" s="22">
        <v>802000</v>
      </c>
      <c r="D818" s="23">
        <f t="shared" si="33"/>
        <v>3122.6499999999896</v>
      </c>
      <c r="E818" s="23">
        <f t="shared" si="32"/>
        <v>2029.7224999999933</v>
      </c>
      <c r="F818" s="23">
        <f t="shared" si="34"/>
        <v>5152.3724999999831</v>
      </c>
    </row>
    <row r="819" spans="2:6" ht="15.75" x14ac:dyDescent="0.25">
      <c r="B819" s="22">
        <v>802001</v>
      </c>
      <c r="C819" s="22">
        <v>803000</v>
      </c>
      <c r="D819" s="23">
        <f t="shared" si="33"/>
        <v>3127.3999999999896</v>
      </c>
      <c r="E819" s="23">
        <f t="shared" si="32"/>
        <v>2032.8099999999934</v>
      </c>
      <c r="F819" s="23">
        <f t="shared" si="34"/>
        <v>5160.2099999999828</v>
      </c>
    </row>
    <row r="820" spans="2:6" ht="15.75" x14ac:dyDescent="0.25">
      <c r="B820" s="22">
        <v>803001</v>
      </c>
      <c r="C820" s="22">
        <v>804000</v>
      </c>
      <c r="D820" s="23">
        <f t="shared" si="33"/>
        <v>3132.1499999999896</v>
      </c>
      <c r="E820" s="23">
        <f t="shared" si="32"/>
        <v>2035.8974999999934</v>
      </c>
      <c r="F820" s="23">
        <f t="shared" si="34"/>
        <v>5168.0474999999833</v>
      </c>
    </row>
    <row r="821" spans="2:6" ht="15.75" x14ac:dyDescent="0.25">
      <c r="B821" s="22">
        <v>804001</v>
      </c>
      <c r="C821" s="22">
        <v>805000</v>
      </c>
      <c r="D821" s="23">
        <f t="shared" si="33"/>
        <v>3136.8999999999896</v>
      </c>
      <c r="E821" s="23">
        <f t="shared" si="32"/>
        <v>2038.9849999999933</v>
      </c>
      <c r="F821" s="23">
        <f t="shared" si="34"/>
        <v>5175.8849999999829</v>
      </c>
    </row>
    <row r="822" spans="2:6" ht="15.75" x14ac:dyDescent="0.25">
      <c r="B822" s="22">
        <v>805001</v>
      </c>
      <c r="C822" s="22">
        <v>806000</v>
      </c>
      <c r="D822" s="23">
        <f t="shared" si="33"/>
        <v>3141.6499999999896</v>
      </c>
      <c r="E822" s="23">
        <f t="shared" si="32"/>
        <v>2042.0724999999934</v>
      </c>
      <c r="F822" s="23">
        <f t="shared" si="34"/>
        <v>5183.7224999999835</v>
      </c>
    </row>
    <row r="823" spans="2:6" ht="15.75" x14ac:dyDescent="0.25">
      <c r="B823" s="22">
        <v>806001</v>
      </c>
      <c r="C823" s="22">
        <v>807000</v>
      </c>
      <c r="D823" s="23">
        <f t="shared" si="33"/>
        <v>3146.3999999999896</v>
      </c>
      <c r="E823" s="23">
        <f t="shared" si="32"/>
        <v>2045.1599999999933</v>
      </c>
      <c r="F823" s="23">
        <f t="shared" si="34"/>
        <v>5191.5599999999831</v>
      </c>
    </row>
    <row r="824" spans="2:6" ht="15.75" x14ac:dyDescent="0.25">
      <c r="B824" s="22">
        <v>807001</v>
      </c>
      <c r="C824" s="22">
        <v>808000</v>
      </c>
      <c r="D824" s="23">
        <f t="shared" si="33"/>
        <v>3151.1499999999896</v>
      </c>
      <c r="E824" s="23">
        <f t="shared" si="32"/>
        <v>2048.2474999999931</v>
      </c>
      <c r="F824" s="23">
        <f t="shared" si="34"/>
        <v>5199.3974999999828</v>
      </c>
    </row>
    <row r="825" spans="2:6" ht="15.75" x14ac:dyDescent="0.25">
      <c r="B825" s="22">
        <v>808001</v>
      </c>
      <c r="C825" s="22">
        <v>809000</v>
      </c>
      <c r="D825" s="23">
        <f t="shared" si="33"/>
        <v>3155.8999999999896</v>
      </c>
      <c r="E825" s="23">
        <f t="shared" si="32"/>
        <v>2051.3349999999932</v>
      </c>
      <c r="F825" s="23">
        <f t="shared" si="34"/>
        <v>5207.2349999999824</v>
      </c>
    </row>
    <row r="826" spans="2:6" ht="15.75" x14ac:dyDescent="0.25">
      <c r="B826" s="22">
        <v>809001</v>
      </c>
      <c r="C826" s="22">
        <v>810000</v>
      </c>
      <c r="D826" s="23">
        <f t="shared" si="33"/>
        <v>3160.6499999999896</v>
      </c>
      <c r="E826" s="23">
        <f t="shared" si="32"/>
        <v>2054.4224999999933</v>
      </c>
      <c r="F826" s="23">
        <f t="shared" si="34"/>
        <v>5215.0724999999829</v>
      </c>
    </row>
    <row r="827" spans="2:6" ht="15.75" x14ac:dyDescent="0.25">
      <c r="B827" s="22">
        <v>810001</v>
      </c>
      <c r="C827" s="22">
        <v>811000</v>
      </c>
      <c r="D827" s="23">
        <f t="shared" si="33"/>
        <v>3165.3999999999896</v>
      </c>
      <c r="E827" s="23">
        <f t="shared" si="32"/>
        <v>2057.5099999999934</v>
      </c>
      <c r="F827" s="23">
        <f t="shared" si="34"/>
        <v>5222.9099999999835</v>
      </c>
    </row>
    <row r="828" spans="2:6" ht="15.75" x14ac:dyDescent="0.25">
      <c r="B828" s="22">
        <v>811001</v>
      </c>
      <c r="C828" s="22">
        <v>812000</v>
      </c>
      <c r="D828" s="23">
        <f t="shared" si="33"/>
        <v>3170.1499999999896</v>
      </c>
      <c r="E828" s="23">
        <f t="shared" si="32"/>
        <v>2060.5974999999935</v>
      </c>
      <c r="F828" s="23">
        <f t="shared" si="34"/>
        <v>5230.7474999999831</v>
      </c>
    </row>
    <row r="829" spans="2:6" ht="15.75" x14ac:dyDescent="0.25">
      <c r="B829" s="22">
        <v>812001</v>
      </c>
      <c r="C829" s="22">
        <v>813000</v>
      </c>
      <c r="D829" s="23">
        <f t="shared" si="33"/>
        <v>3174.8999999999896</v>
      </c>
      <c r="E829" s="23">
        <f t="shared" si="32"/>
        <v>2063.6849999999931</v>
      </c>
      <c r="F829" s="23">
        <f t="shared" si="34"/>
        <v>5238.5849999999828</v>
      </c>
    </row>
    <row r="830" spans="2:6" ht="15.75" x14ac:dyDescent="0.25">
      <c r="B830" s="22">
        <v>813001</v>
      </c>
      <c r="C830" s="22">
        <v>814000</v>
      </c>
      <c r="D830" s="23">
        <f t="shared" si="33"/>
        <v>3179.6499999999896</v>
      </c>
      <c r="E830" s="23">
        <f t="shared" si="32"/>
        <v>2066.7724999999932</v>
      </c>
      <c r="F830" s="23">
        <f t="shared" si="34"/>
        <v>5246.4224999999824</v>
      </c>
    </row>
    <row r="831" spans="2:6" ht="15.75" x14ac:dyDescent="0.25">
      <c r="B831" s="22">
        <v>814001</v>
      </c>
      <c r="C831" s="22">
        <v>815000</v>
      </c>
      <c r="D831" s="23">
        <f t="shared" si="33"/>
        <v>3184.3999999999896</v>
      </c>
      <c r="E831" s="23">
        <f t="shared" si="32"/>
        <v>2069.8599999999933</v>
      </c>
      <c r="F831" s="23">
        <f t="shared" si="34"/>
        <v>5254.2599999999829</v>
      </c>
    </row>
    <row r="832" spans="2:6" ht="15.75" x14ac:dyDescent="0.25">
      <c r="B832" s="22">
        <v>815001</v>
      </c>
      <c r="C832" s="22">
        <v>816000</v>
      </c>
      <c r="D832" s="23">
        <f t="shared" si="33"/>
        <v>3189.1499999999896</v>
      </c>
      <c r="E832" s="23">
        <f t="shared" si="32"/>
        <v>2072.9474999999934</v>
      </c>
      <c r="F832" s="23">
        <f t="shared" si="34"/>
        <v>5262.0974999999835</v>
      </c>
    </row>
    <row r="833" spans="2:6" ht="15.75" x14ac:dyDescent="0.25">
      <c r="B833" s="22">
        <v>816001</v>
      </c>
      <c r="C833" s="22">
        <v>817000</v>
      </c>
      <c r="D833" s="23">
        <f t="shared" si="33"/>
        <v>3193.8999999999896</v>
      </c>
      <c r="E833" s="23">
        <f t="shared" si="32"/>
        <v>2076.0349999999935</v>
      </c>
      <c r="F833" s="23">
        <f t="shared" si="34"/>
        <v>5269.9349999999831</v>
      </c>
    </row>
    <row r="834" spans="2:6" ht="15.75" x14ac:dyDescent="0.25">
      <c r="B834" s="22">
        <v>817001</v>
      </c>
      <c r="C834" s="22">
        <v>818000</v>
      </c>
      <c r="D834" s="23">
        <f t="shared" si="33"/>
        <v>3198.6499999999896</v>
      </c>
      <c r="E834" s="23">
        <f t="shared" si="32"/>
        <v>2079.1224999999931</v>
      </c>
      <c r="F834" s="23">
        <f t="shared" si="34"/>
        <v>5277.7724999999828</v>
      </c>
    </row>
    <row r="835" spans="2:6" ht="15.75" x14ac:dyDescent="0.25">
      <c r="B835" s="22">
        <v>818001</v>
      </c>
      <c r="C835" s="22">
        <v>819000</v>
      </c>
      <c r="D835" s="23">
        <f t="shared" si="33"/>
        <v>3203.3999999999896</v>
      </c>
      <c r="E835" s="23">
        <f t="shared" si="32"/>
        <v>2082.2099999999932</v>
      </c>
      <c r="F835" s="23">
        <f t="shared" si="34"/>
        <v>5285.6099999999824</v>
      </c>
    </row>
    <row r="836" spans="2:6" ht="15.75" x14ac:dyDescent="0.25">
      <c r="B836" s="22">
        <v>819001</v>
      </c>
      <c r="C836" s="22">
        <v>820000</v>
      </c>
      <c r="D836" s="23">
        <f t="shared" si="33"/>
        <v>3208.1499999999896</v>
      </c>
      <c r="E836" s="23">
        <f t="shared" si="32"/>
        <v>2085.2974999999933</v>
      </c>
      <c r="F836" s="23">
        <f t="shared" si="34"/>
        <v>5293.4474999999829</v>
      </c>
    </row>
    <row r="837" spans="2:6" ht="15.75" x14ac:dyDescent="0.25">
      <c r="B837" s="22">
        <v>820001</v>
      </c>
      <c r="C837" s="22">
        <v>821000</v>
      </c>
      <c r="D837" s="23">
        <f t="shared" si="33"/>
        <v>3212.8999999999896</v>
      </c>
      <c r="E837" s="23">
        <f t="shared" si="32"/>
        <v>2088.3849999999934</v>
      </c>
      <c r="F837" s="23">
        <f t="shared" si="34"/>
        <v>5301.2849999999835</v>
      </c>
    </row>
    <row r="838" spans="2:6" ht="15.75" x14ac:dyDescent="0.25">
      <c r="B838" s="22">
        <v>821001</v>
      </c>
      <c r="C838" s="22">
        <v>822000</v>
      </c>
      <c r="D838" s="23">
        <f t="shared" si="33"/>
        <v>3217.6499999999896</v>
      </c>
      <c r="E838" s="23">
        <f t="shared" si="32"/>
        <v>2091.4724999999935</v>
      </c>
      <c r="F838" s="23">
        <f t="shared" si="34"/>
        <v>5309.1224999999831</v>
      </c>
    </row>
    <row r="839" spans="2:6" ht="15.75" x14ac:dyDescent="0.25">
      <c r="B839" s="22">
        <v>822001</v>
      </c>
      <c r="C839" s="22">
        <v>823000</v>
      </c>
      <c r="D839" s="23">
        <f t="shared" si="33"/>
        <v>3222.3999999999896</v>
      </c>
      <c r="E839" s="23">
        <f t="shared" si="32"/>
        <v>2094.5599999999931</v>
      </c>
      <c r="F839" s="23">
        <f t="shared" si="34"/>
        <v>5316.9599999999828</v>
      </c>
    </row>
    <row r="840" spans="2:6" ht="15.75" x14ac:dyDescent="0.25">
      <c r="B840" s="22">
        <v>823001</v>
      </c>
      <c r="C840" s="22">
        <v>824000</v>
      </c>
      <c r="D840" s="23">
        <f t="shared" si="33"/>
        <v>3227.1499999999896</v>
      </c>
      <c r="E840" s="23">
        <f t="shared" si="32"/>
        <v>2097.6474999999932</v>
      </c>
      <c r="F840" s="23">
        <f t="shared" si="34"/>
        <v>5324.7974999999824</v>
      </c>
    </row>
    <row r="841" spans="2:6" ht="15.75" x14ac:dyDescent="0.25">
      <c r="B841" s="22">
        <v>824001</v>
      </c>
      <c r="C841" s="22">
        <v>825000</v>
      </c>
      <c r="D841" s="23">
        <f t="shared" si="33"/>
        <v>3231.8999999999896</v>
      </c>
      <c r="E841" s="23">
        <f t="shared" si="32"/>
        <v>2100.7349999999933</v>
      </c>
      <c r="F841" s="23">
        <f t="shared" si="34"/>
        <v>5332.6349999999829</v>
      </c>
    </row>
    <row r="842" spans="2:6" ht="15.75" x14ac:dyDescent="0.25">
      <c r="B842" s="22">
        <v>825001</v>
      </c>
      <c r="C842" s="22">
        <v>826000</v>
      </c>
      <c r="D842" s="23">
        <f t="shared" si="33"/>
        <v>3236.6499999999896</v>
      </c>
      <c r="E842" s="23">
        <f t="shared" si="32"/>
        <v>2103.8224999999934</v>
      </c>
      <c r="F842" s="23">
        <f t="shared" si="34"/>
        <v>5340.4724999999835</v>
      </c>
    </row>
    <row r="843" spans="2:6" ht="15.75" x14ac:dyDescent="0.25">
      <c r="B843" s="22">
        <v>826001</v>
      </c>
      <c r="C843" s="22">
        <v>827000</v>
      </c>
      <c r="D843" s="23">
        <f t="shared" si="33"/>
        <v>3241.3999999999896</v>
      </c>
      <c r="E843" s="23">
        <f t="shared" si="32"/>
        <v>2106.9099999999935</v>
      </c>
      <c r="F843" s="23">
        <f t="shared" si="34"/>
        <v>5348.3099999999831</v>
      </c>
    </row>
    <row r="844" spans="2:6" ht="15.75" x14ac:dyDescent="0.25">
      <c r="B844" s="22">
        <v>827001</v>
      </c>
      <c r="C844" s="22">
        <v>828000</v>
      </c>
      <c r="D844" s="23">
        <f t="shared" si="33"/>
        <v>3246.1499999999896</v>
      </c>
      <c r="E844" s="23">
        <f t="shared" si="32"/>
        <v>2109.9974999999931</v>
      </c>
      <c r="F844" s="23">
        <f t="shared" si="34"/>
        <v>5356.1474999999828</v>
      </c>
    </row>
    <row r="845" spans="2:6" ht="15.75" x14ac:dyDescent="0.25">
      <c r="B845" s="22">
        <v>828001</v>
      </c>
      <c r="C845" s="22">
        <v>829000</v>
      </c>
      <c r="D845" s="23">
        <f t="shared" si="33"/>
        <v>3250.8999999999896</v>
      </c>
      <c r="E845" s="23">
        <f t="shared" si="32"/>
        <v>2113.0849999999932</v>
      </c>
      <c r="F845" s="23">
        <f t="shared" si="34"/>
        <v>5363.9849999999824</v>
      </c>
    </row>
    <row r="846" spans="2:6" ht="15.75" x14ac:dyDescent="0.25">
      <c r="B846" s="22">
        <v>829001</v>
      </c>
      <c r="C846" s="22">
        <v>830000</v>
      </c>
      <c r="D846" s="23">
        <f t="shared" si="33"/>
        <v>3255.6499999999896</v>
      </c>
      <c r="E846" s="23">
        <f t="shared" si="32"/>
        <v>2116.1724999999933</v>
      </c>
      <c r="F846" s="23">
        <f t="shared" si="34"/>
        <v>5371.8224999999829</v>
      </c>
    </row>
    <row r="847" spans="2:6" ht="15.75" x14ac:dyDescent="0.25">
      <c r="B847" s="22">
        <v>830001</v>
      </c>
      <c r="C847" s="22">
        <v>831000</v>
      </c>
      <c r="D847" s="23">
        <f t="shared" si="33"/>
        <v>3260.3999999999896</v>
      </c>
      <c r="E847" s="23">
        <f t="shared" si="32"/>
        <v>2119.2599999999934</v>
      </c>
      <c r="F847" s="23">
        <f t="shared" si="34"/>
        <v>5379.6599999999835</v>
      </c>
    </row>
    <row r="848" spans="2:6" ht="15.75" x14ac:dyDescent="0.25">
      <c r="B848" s="22">
        <v>831001</v>
      </c>
      <c r="C848" s="22">
        <v>832000</v>
      </c>
      <c r="D848" s="23">
        <f t="shared" si="33"/>
        <v>3265.1499999999896</v>
      </c>
      <c r="E848" s="23">
        <f t="shared" si="32"/>
        <v>2122.3474999999935</v>
      </c>
      <c r="F848" s="23">
        <f t="shared" si="34"/>
        <v>5387.4974999999831</v>
      </c>
    </row>
    <row r="849" spans="2:6" ht="15.75" x14ac:dyDescent="0.25">
      <c r="B849" s="22">
        <v>832001</v>
      </c>
      <c r="C849" s="22">
        <v>833000</v>
      </c>
      <c r="D849" s="23">
        <f t="shared" si="33"/>
        <v>3269.8999999999896</v>
      </c>
      <c r="E849" s="23">
        <f t="shared" si="32"/>
        <v>2125.4349999999931</v>
      </c>
      <c r="F849" s="23">
        <f t="shared" si="34"/>
        <v>5395.3349999999828</v>
      </c>
    </row>
    <row r="850" spans="2:6" ht="15.75" x14ac:dyDescent="0.25">
      <c r="B850" s="22">
        <v>833001</v>
      </c>
      <c r="C850" s="22">
        <v>834000</v>
      </c>
      <c r="D850" s="23">
        <f t="shared" si="33"/>
        <v>3274.6499999999896</v>
      </c>
      <c r="E850" s="23">
        <f t="shared" si="32"/>
        <v>2128.5224999999932</v>
      </c>
      <c r="F850" s="23">
        <f t="shared" si="34"/>
        <v>5403.1724999999824</v>
      </c>
    </row>
    <row r="851" spans="2:6" ht="15.75" x14ac:dyDescent="0.25">
      <c r="B851" s="22">
        <v>834001</v>
      </c>
      <c r="C851" s="22">
        <v>835000</v>
      </c>
      <c r="D851" s="23">
        <f t="shared" si="33"/>
        <v>3279.3999999999896</v>
      </c>
      <c r="E851" s="23">
        <f t="shared" si="32"/>
        <v>2131.6099999999933</v>
      </c>
      <c r="F851" s="23">
        <f t="shared" si="34"/>
        <v>5411.0099999999829</v>
      </c>
    </row>
    <row r="852" spans="2:6" ht="15.75" x14ac:dyDescent="0.25">
      <c r="B852" s="22">
        <v>835001</v>
      </c>
      <c r="C852" s="22">
        <v>836000</v>
      </c>
      <c r="D852" s="23">
        <f t="shared" si="33"/>
        <v>3284.1499999999896</v>
      </c>
      <c r="E852" s="23">
        <f t="shared" si="32"/>
        <v>2134.6974999999934</v>
      </c>
      <c r="F852" s="23">
        <f t="shared" si="34"/>
        <v>5418.8474999999835</v>
      </c>
    </row>
    <row r="853" spans="2:6" ht="15.75" x14ac:dyDescent="0.25">
      <c r="B853" s="22">
        <v>836001</v>
      </c>
      <c r="C853" s="22">
        <v>837000</v>
      </c>
      <c r="D853" s="23">
        <f t="shared" si="33"/>
        <v>3288.8999999999896</v>
      </c>
      <c r="E853" s="23">
        <f t="shared" si="32"/>
        <v>2137.7849999999935</v>
      </c>
      <c r="F853" s="23">
        <f t="shared" si="34"/>
        <v>5426.6849999999831</v>
      </c>
    </row>
    <row r="854" spans="2:6" ht="15.75" x14ac:dyDescent="0.25">
      <c r="B854" s="22">
        <v>837001</v>
      </c>
      <c r="C854" s="22">
        <v>838000</v>
      </c>
      <c r="D854" s="23">
        <f t="shared" si="33"/>
        <v>3293.6499999999896</v>
      </c>
      <c r="E854" s="23">
        <f t="shared" si="32"/>
        <v>2140.8724999999931</v>
      </c>
      <c r="F854" s="23">
        <f t="shared" si="34"/>
        <v>5434.5224999999828</v>
      </c>
    </row>
    <row r="855" spans="2:6" ht="15.75" x14ac:dyDescent="0.25">
      <c r="B855" s="22">
        <v>838001</v>
      </c>
      <c r="C855" s="22">
        <v>839000</v>
      </c>
      <c r="D855" s="23">
        <f t="shared" si="33"/>
        <v>3298.3999999999896</v>
      </c>
      <c r="E855" s="23">
        <f t="shared" si="32"/>
        <v>2143.9599999999932</v>
      </c>
      <c r="F855" s="23">
        <f t="shared" si="34"/>
        <v>5442.3599999999824</v>
      </c>
    </row>
    <row r="856" spans="2:6" ht="15.75" x14ac:dyDescent="0.25">
      <c r="B856" s="22">
        <v>839001</v>
      </c>
      <c r="C856" s="22">
        <v>840000</v>
      </c>
      <c r="D856" s="23">
        <f t="shared" si="33"/>
        <v>3303.1499999999896</v>
      </c>
      <c r="E856" s="23">
        <f t="shared" si="32"/>
        <v>2147.0474999999933</v>
      </c>
      <c r="F856" s="23">
        <f t="shared" si="34"/>
        <v>5450.1974999999829</v>
      </c>
    </row>
    <row r="857" spans="2:6" ht="15.75" x14ac:dyDescent="0.25">
      <c r="B857" s="22">
        <v>840001</v>
      </c>
      <c r="C857" s="22">
        <v>841000</v>
      </c>
      <c r="D857" s="23">
        <f t="shared" si="33"/>
        <v>3307.8999999999896</v>
      </c>
      <c r="E857" s="23">
        <f t="shared" si="32"/>
        <v>2150.1349999999934</v>
      </c>
      <c r="F857" s="23">
        <f t="shared" si="34"/>
        <v>5458.0349999999835</v>
      </c>
    </row>
    <row r="858" spans="2:6" ht="15.75" x14ac:dyDescent="0.25">
      <c r="B858" s="22">
        <v>841001</v>
      </c>
      <c r="C858" s="22">
        <v>842000</v>
      </c>
      <c r="D858" s="23">
        <f t="shared" si="33"/>
        <v>3312.6499999999896</v>
      </c>
      <c r="E858" s="23">
        <f t="shared" si="32"/>
        <v>2153.2224999999935</v>
      </c>
      <c r="F858" s="23">
        <f t="shared" si="34"/>
        <v>5465.8724999999831</v>
      </c>
    </row>
    <row r="859" spans="2:6" ht="15.75" x14ac:dyDescent="0.25">
      <c r="B859" s="22">
        <v>842001</v>
      </c>
      <c r="C859" s="22">
        <v>843000</v>
      </c>
      <c r="D859" s="23">
        <f t="shared" si="33"/>
        <v>3317.3999999999896</v>
      </c>
      <c r="E859" s="23">
        <f>D859*0.65</f>
        <v>2156.3099999999931</v>
      </c>
      <c r="F859" s="23">
        <f t="shared" si="34"/>
        <v>5473.7099999999828</v>
      </c>
    </row>
    <row r="860" spans="2:6" ht="15.75" x14ac:dyDescent="0.25">
      <c r="B860" s="22">
        <v>843001</v>
      </c>
      <c r="C860" s="22">
        <v>844000</v>
      </c>
      <c r="D860" s="23">
        <f t="shared" si="33"/>
        <v>3322.1499999999896</v>
      </c>
      <c r="E860" s="23">
        <f>D860*0.65</f>
        <v>2159.3974999999932</v>
      </c>
      <c r="F860" s="23">
        <f t="shared" si="34"/>
        <v>5481.5474999999824</v>
      </c>
    </row>
    <row r="861" spans="2:6" ht="15.75" x14ac:dyDescent="0.25">
      <c r="B861" s="22">
        <v>844001</v>
      </c>
      <c r="C861" s="22">
        <v>845000</v>
      </c>
      <c r="D861" s="23">
        <f t="shared" ref="D861:D915" si="35">D860+4.75</f>
        <v>3326.8999999999896</v>
      </c>
      <c r="E861" s="23">
        <f>D861*0.65</f>
        <v>2162.4849999999933</v>
      </c>
      <c r="F861" s="23">
        <f t="shared" si="34"/>
        <v>5489.3849999999829</v>
      </c>
    </row>
    <row r="862" spans="2:6" ht="15.75" x14ac:dyDescent="0.25">
      <c r="B862" s="22">
        <v>845001</v>
      </c>
      <c r="C862" s="22">
        <v>846000</v>
      </c>
      <c r="D862" s="23">
        <f t="shared" si="35"/>
        <v>3331.6499999999896</v>
      </c>
      <c r="E862" s="23">
        <f>D862*0.65</f>
        <v>2165.5724999999934</v>
      </c>
      <c r="F862" s="23">
        <f t="shared" si="34"/>
        <v>5497.2224999999835</v>
      </c>
    </row>
    <row r="863" spans="2:6" ht="15.75" x14ac:dyDescent="0.25">
      <c r="B863" s="22">
        <v>846001</v>
      </c>
      <c r="C863" s="22">
        <v>847000</v>
      </c>
      <c r="D863" s="23">
        <f t="shared" si="35"/>
        <v>3336.3999999999896</v>
      </c>
      <c r="E863" s="23">
        <f>D863*0.6</f>
        <v>2001.8399999999938</v>
      </c>
      <c r="F863" s="23">
        <f t="shared" si="34"/>
        <v>5338.2399999999834</v>
      </c>
    </row>
    <row r="864" spans="2:6" ht="15.75" x14ac:dyDescent="0.25">
      <c r="B864" s="22">
        <v>847001</v>
      </c>
      <c r="C864" s="22">
        <v>848000</v>
      </c>
      <c r="D864" s="23">
        <f t="shared" si="35"/>
        <v>3341.1499999999896</v>
      </c>
      <c r="E864" s="23">
        <f t="shared" ref="E864:E927" si="36">D864*0.65</f>
        <v>2171.7474999999931</v>
      </c>
      <c r="F864" s="23">
        <f t="shared" si="34"/>
        <v>5512.8974999999828</v>
      </c>
    </row>
    <row r="865" spans="2:6" ht="15.75" x14ac:dyDescent="0.25">
      <c r="B865" s="22">
        <v>848001</v>
      </c>
      <c r="C865" s="22">
        <v>849000</v>
      </c>
      <c r="D865" s="23">
        <f t="shared" si="35"/>
        <v>3345.8999999999896</v>
      </c>
      <c r="E865" s="23">
        <f t="shared" si="36"/>
        <v>2174.8349999999932</v>
      </c>
      <c r="F865" s="23">
        <f t="shared" ref="F865:F928" si="37">SUM(D865:E865)</f>
        <v>5520.7349999999824</v>
      </c>
    </row>
    <row r="866" spans="2:6" ht="15.75" x14ac:dyDescent="0.25">
      <c r="B866" s="22">
        <v>849001</v>
      </c>
      <c r="C866" s="22">
        <v>850000</v>
      </c>
      <c r="D866" s="23">
        <f t="shared" si="35"/>
        <v>3350.6499999999896</v>
      </c>
      <c r="E866" s="23">
        <f t="shared" si="36"/>
        <v>2177.9224999999933</v>
      </c>
      <c r="F866" s="23">
        <f t="shared" si="37"/>
        <v>5528.5724999999829</v>
      </c>
    </row>
    <row r="867" spans="2:6" ht="15.75" x14ac:dyDescent="0.25">
      <c r="B867" s="22">
        <v>850001</v>
      </c>
      <c r="C867" s="22">
        <v>851000</v>
      </c>
      <c r="D867" s="23">
        <f t="shared" si="35"/>
        <v>3355.3999999999896</v>
      </c>
      <c r="E867" s="23">
        <f t="shared" si="36"/>
        <v>2181.0099999999934</v>
      </c>
      <c r="F867" s="23">
        <f t="shared" si="37"/>
        <v>5536.4099999999835</v>
      </c>
    </row>
    <row r="868" spans="2:6" ht="15.75" x14ac:dyDescent="0.25">
      <c r="B868" s="22">
        <v>851001</v>
      </c>
      <c r="C868" s="22">
        <v>852000</v>
      </c>
      <c r="D868" s="23">
        <f t="shared" si="35"/>
        <v>3360.1499999999896</v>
      </c>
      <c r="E868" s="23">
        <f t="shared" si="36"/>
        <v>2184.0974999999935</v>
      </c>
      <c r="F868" s="23">
        <f t="shared" si="37"/>
        <v>5544.2474999999831</v>
      </c>
    </row>
    <row r="869" spans="2:6" ht="15.75" x14ac:dyDescent="0.25">
      <c r="B869" s="22">
        <v>852001</v>
      </c>
      <c r="C869" s="22">
        <v>853000</v>
      </c>
      <c r="D869" s="23">
        <f t="shared" si="35"/>
        <v>3364.8999999999896</v>
      </c>
      <c r="E869" s="23">
        <f t="shared" si="36"/>
        <v>2187.1849999999931</v>
      </c>
      <c r="F869" s="23">
        <f t="shared" si="37"/>
        <v>5552.0849999999828</v>
      </c>
    </row>
    <row r="870" spans="2:6" ht="15.75" x14ac:dyDescent="0.25">
      <c r="B870" s="22">
        <v>853001</v>
      </c>
      <c r="C870" s="22">
        <v>854000</v>
      </c>
      <c r="D870" s="23">
        <f t="shared" si="35"/>
        <v>3369.6499999999896</v>
      </c>
      <c r="E870" s="23">
        <f t="shared" si="36"/>
        <v>2190.2724999999932</v>
      </c>
      <c r="F870" s="23">
        <f t="shared" si="37"/>
        <v>5559.9224999999824</v>
      </c>
    </row>
    <row r="871" spans="2:6" ht="15.75" x14ac:dyDescent="0.25">
      <c r="B871" s="22">
        <v>854001</v>
      </c>
      <c r="C871" s="22">
        <v>855000</v>
      </c>
      <c r="D871" s="23">
        <f t="shared" si="35"/>
        <v>3374.3999999999896</v>
      </c>
      <c r="E871" s="23">
        <f t="shared" si="36"/>
        <v>2193.3599999999933</v>
      </c>
      <c r="F871" s="23">
        <f t="shared" si="37"/>
        <v>5567.7599999999829</v>
      </c>
    </row>
    <row r="872" spans="2:6" ht="15.75" x14ac:dyDescent="0.25">
      <c r="B872" s="22">
        <v>855001</v>
      </c>
      <c r="C872" s="22">
        <v>856000</v>
      </c>
      <c r="D872" s="23">
        <f t="shared" si="35"/>
        <v>3379.1499999999896</v>
      </c>
      <c r="E872" s="23">
        <f t="shared" si="36"/>
        <v>2196.4474999999934</v>
      </c>
      <c r="F872" s="23">
        <f t="shared" si="37"/>
        <v>5575.5974999999835</v>
      </c>
    </row>
    <row r="873" spans="2:6" ht="15.75" x14ac:dyDescent="0.25">
      <c r="B873" s="22">
        <v>856001</v>
      </c>
      <c r="C873" s="22">
        <v>857000</v>
      </c>
      <c r="D873" s="23">
        <f>D872+4.75</f>
        <v>3383.8999999999896</v>
      </c>
      <c r="E873" s="23">
        <f t="shared" si="36"/>
        <v>2199.5349999999935</v>
      </c>
      <c r="F873" s="23">
        <f t="shared" si="37"/>
        <v>5583.4349999999831</v>
      </c>
    </row>
    <row r="874" spans="2:6" ht="15.75" x14ac:dyDescent="0.25">
      <c r="B874" s="22">
        <v>857001</v>
      </c>
      <c r="C874" s="22">
        <v>858000</v>
      </c>
      <c r="D874" s="23">
        <f t="shared" si="35"/>
        <v>3388.6499999999896</v>
      </c>
      <c r="E874" s="23">
        <f t="shared" si="36"/>
        <v>2202.6224999999931</v>
      </c>
      <c r="F874" s="23">
        <f t="shared" si="37"/>
        <v>5591.2724999999828</v>
      </c>
    </row>
    <row r="875" spans="2:6" ht="15.75" x14ac:dyDescent="0.25">
      <c r="B875" s="22">
        <v>858001</v>
      </c>
      <c r="C875" s="22">
        <v>859000</v>
      </c>
      <c r="D875" s="23">
        <f t="shared" si="35"/>
        <v>3393.3999999999896</v>
      </c>
      <c r="E875" s="23">
        <f t="shared" si="36"/>
        <v>2205.7099999999932</v>
      </c>
      <c r="F875" s="23">
        <f t="shared" si="37"/>
        <v>5599.1099999999824</v>
      </c>
    </row>
    <row r="876" spans="2:6" ht="15.75" x14ac:dyDescent="0.25">
      <c r="B876" s="22">
        <v>859001</v>
      </c>
      <c r="C876" s="22">
        <v>860000</v>
      </c>
      <c r="D876" s="23">
        <f t="shared" si="35"/>
        <v>3398.1499999999896</v>
      </c>
      <c r="E876" s="23">
        <f t="shared" si="36"/>
        <v>2208.7974999999933</v>
      </c>
      <c r="F876" s="23">
        <f t="shared" si="37"/>
        <v>5606.9474999999829</v>
      </c>
    </row>
    <row r="877" spans="2:6" ht="15.75" x14ac:dyDescent="0.25">
      <c r="B877" s="22">
        <v>860001</v>
      </c>
      <c r="C877" s="22">
        <v>861000</v>
      </c>
      <c r="D877" s="23">
        <f t="shared" si="35"/>
        <v>3402.8999999999896</v>
      </c>
      <c r="E877" s="23">
        <f t="shared" si="36"/>
        <v>2211.8849999999934</v>
      </c>
      <c r="F877" s="23">
        <f t="shared" si="37"/>
        <v>5614.7849999999835</v>
      </c>
    </row>
    <row r="878" spans="2:6" ht="15.75" x14ac:dyDescent="0.25">
      <c r="B878" s="22">
        <v>861001</v>
      </c>
      <c r="C878" s="22">
        <v>862000</v>
      </c>
      <c r="D878" s="23">
        <f t="shared" si="35"/>
        <v>3407.6499999999896</v>
      </c>
      <c r="E878" s="23">
        <f t="shared" si="36"/>
        <v>2214.9724999999935</v>
      </c>
      <c r="F878" s="23">
        <f t="shared" si="37"/>
        <v>5622.6224999999831</v>
      </c>
    </row>
    <row r="879" spans="2:6" ht="15.75" x14ac:dyDescent="0.25">
      <c r="B879" s="22">
        <v>862001</v>
      </c>
      <c r="C879" s="22">
        <v>863000</v>
      </c>
      <c r="D879" s="23">
        <f t="shared" si="35"/>
        <v>3412.3999999999896</v>
      </c>
      <c r="E879" s="23">
        <f t="shared" si="36"/>
        <v>2218.0599999999931</v>
      </c>
      <c r="F879" s="23">
        <f t="shared" si="37"/>
        <v>5630.4599999999828</v>
      </c>
    </row>
    <row r="880" spans="2:6" ht="15.75" x14ac:dyDescent="0.25">
      <c r="B880" s="22">
        <v>863001</v>
      </c>
      <c r="C880" s="22">
        <v>864000</v>
      </c>
      <c r="D880" s="23">
        <f t="shared" si="35"/>
        <v>3417.1499999999896</v>
      </c>
      <c r="E880" s="23">
        <f t="shared" si="36"/>
        <v>2221.1474999999932</v>
      </c>
      <c r="F880" s="23">
        <f t="shared" si="37"/>
        <v>5638.2974999999824</v>
      </c>
    </row>
    <row r="881" spans="2:6" ht="15.75" x14ac:dyDescent="0.25">
      <c r="B881" s="22">
        <v>864001</v>
      </c>
      <c r="C881" s="22">
        <v>865000</v>
      </c>
      <c r="D881" s="23">
        <f t="shared" si="35"/>
        <v>3421.8999999999896</v>
      </c>
      <c r="E881" s="23">
        <f t="shared" si="36"/>
        <v>2224.2349999999933</v>
      </c>
      <c r="F881" s="23">
        <f t="shared" si="37"/>
        <v>5646.1349999999829</v>
      </c>
    </row>
    <row r="882" spans="2:6" ht="15.75" x14ac:dyDescent="0.25">
      <c r="B882" s="22">
        <v>865001</v>
      </c>
      <c r="C882" s="22">
        <v>866000</v>
      </c>
      <c r="D882" s="23">
        <f t="shared" si="35"/>
        <v>3426.6499999999896</v>
      </c>
      <c r="E882" s="23">
        <f t="shared" si="36"/>
        <v>2227.3224999999934</v>
      </c>
      <c r="F882" s="23">
        <f t="shared" si="37"/>
        <v>5653.9724999999835</v>
      </c>
    </row>
    <row r="883" spans="2:6" ht="15.75" x14ac:dyDescent="0.25">
      <c r="B883" s="22">
        <v>866001</v>
      </c>
      <c r="C883" s="22">
        <v>867000</v>
      </c>
      <c r="D883" s="23">
        <f t="shared" si="35"/>
        <v>3431.3999999999896</v>
      </c>
      <c r="E883" s="23">
        <f t="shared" si="36"/>
        <v>2230.4099999999935</v>
      </c>
      <c r="F883" s="23">
        <f t="shared" si="37"/>
        <v>5661.8099999999831</v>
      </c>
    </row>
    <row r="884" spans="2:6" ht="15.75" x14ac:dyDescent="0.25">
      <c r="B884" s="22">
        <v>867001</v>
      </c>
      <c r="C884" s="22">
        <v>868000</v>
      </c>
      <c r="D884" s="23">
        <f t="shared" si="35"/>
        <v>3436.1499999999896</v>
      </c>
      <c r="E884" s="23">
        <f t="shared" si="36"/>
        <v>2233.4974999999931</v>
      </c>
      <c r="F884" s="23">
        <f t="shared" si="37"/>
        <v>5669.6474999999828</v>
      </c>
    </row>
    <row r="885" spans="2:6" ht="15.75" x14ac:dyDescent="0.25">
      <c r="B885" s="22">
        <v>868001</v>
      </c>
      <c r="C885" s="22">
        <v>869000</v>
      </c>
      <c r="D885" s="23">
        <f t="shared" si="35"/>
        <v>3440.8999999999896</v>
      </c>
      <c r="E885" s="23">
        <f t="shared" si="36"/>
        <v>2236.5849999999932</v>
      </c>
      <c r="F885" s="23">
        <f t="shared" si="37"/>
        <v>5677.4849999999824</v>
      </c>
    </row>
    <row r="886" spans="2:6" ht="15.75" x14ac:dyDescent="0.25">
      <c r="B886" s="22">
        <v>869001</v>
      </c>
      <c r="C886" s="22">
        <v>870000</v>
      </c>
      <c r="D886" s="23">
        <f t="shared" si="35"/>
        <v>3445.6499999999896</v>
      </c>
      <c r="E886" s="23">
        <f t="shared" si="36"/>
        <v>2239.6724999999933</v>
      </c>
      <c r="F886" s="23">
        <f t="shared" si="37"/>
        <v>5685.3224999999829</v>
      </c>
    </row>
    <row r="887" spans="2:6" ht="15.75" x14ac:dyDescent="0.25">
      <c r="B887" s="22">
        <v>870001</v>
      </c>
      <c r="C887" s="22">
        <v>871000</v>
      </c>
      <c r="D887" s="23">
        <f t="shared" si="35"/>
        <v>3450.3999999999896</v>
      </c>
      <c r="E887" s="23">
        <f t="shared" si="36"/>
        <v>2242.7599999999934</v>
      </c>
      <c r="F887" s="23">
        <f t="shared" si="37"/>
        <v>5693.1599999999835</v>
      </c>
    </row>
    <row r="888" spans="2:6" ht="15.75" x14ac:dyDescent="0.25">
      <c r="B888" s="22">
        <v>871001</v>
      </c>
      <c r="C888" s="22">
        <v>872000</v>
      </c>
      <c r="D888" s="23">
        <f t="shared" si="35"/>
        <v>3455.1499999999896</v>
      </c>
      <c r="E888" s="23">
        <f t="shared" si="36"/>
        <v>2245.8474999999935</v>
      </c>
      <c r="F888" s="23">
        <f t="shared" si="37"/>
        <v>5700.9974999999831</v>
      </c>
    </row>
    <row r="889" spans="2:6" ht="15.75" x14ac:dyDescent="0.25">
      <c r="B889" s="22">
        <v>872001</v>
      </c>
      <c r="C889" s="22">
        <v>873000</v>
      </c>
      <c r="D889" s="23">
        <f t="shared" si="35"/>
        <v>3459.8999999999896</v>
      </c>
      <c r="E889" s="23">
        <f t="shared" si="36"/>
        <v>2248.9349999999931</v>
      </c>
      <c r="F889" s="23">
        <f t="shared" si="37"/>
        <v>5708.8349999999828</v>
      </c>
    </row>
    <row r="890" spans="2:6" ht="15.75" x14ac:dyDescent="0.25">
      <c r="B890" s="22">
        <v>873001</v>
      </c>
      <c r="C890" s="22">
        <v>874000</v>
      </c>
      <c r="D890" s="23">
        <f t="shared" si="35"/>
        <v>3464.6499999999896</v>
      </c>
      <c r="E890" s="23">
        <f t="shared" si="36"/>
        <v>2252.0224999999932</v>
      </c>
      <c r="F890" s="23">
        <f t="shared" si="37"/>
        <v>5716.6724999999824</v>
      </c>
    </row>
    <row r="891" spans="2:6" ht="15.75" x14ac:dyDescent="0.25">
      <c r="B891" s="22">
        <v>874001</v>
      </c>
      <c r="C891" s="22">
        <v>875000</v>
      </c>
      <c r="D891" s="23">
        <f t="shared" si="35"/>
        <v>3469.3999999999896</v>
      </c>
      <c r="E891" s="23">
        <f t="shared" si="36"/>
        <v>2255.1099999999933</v>
      </c>
      <c r="F891" s="23">
        <f t="shared" si="37"/>
        <v>5724.5099999999829</v>
      </c>
    </row>
    <row r="892" spans="2:6" ht="15.75" x14ac:dyDescent="0.25">
      <c r="B892" s="22">
        <v>875001</v>
      </c>
      <c r="C892" s="22">
        <v>876000</v>
      </c>
      <c r="D892" s="23">
        <f t="shared" si="35"/>
        <v>3474.1499999999896</v>
      </c>
      <c r="E892" s="23">
        <f t="shared" si="36"/>
        <v>2258.1974999999934</v>
      </c>
      <c r="F892" s="23">
        <f t="shared" si="37"/>
        <v>5732.3474999999835</v>
      </c>
    </row>
    <row r="893" spans="2:6" ht="15.75" x14ac:dyDescent="0.25">
      <c r="B893" s="22">
        <v>876001</v>
      </c>
      <c r="C893" s="22">
        <v>877000</v>
      </c>
      <c r="D893" s="23">
        <f t="shared" si="35"/>
        <v>3478.8999999999896</v>
      </c>
      <c r="E893" s="23">
        <f t="shared" si="36"/>
        <v>2261.2849999999935</v>
      </c>
      <c r="F893" s="23">
        <f t="shared" si="37"/>
        <v>5740.1849999999831</v>
      </c>
    </row>
    <row r="894" spans="2:6" ht="15.75" x14ac:dyDescent="0.25">
      <c r="B894" s="22">
        <v>877001</v>
      </c>
      <c r="C894" s="22">
        <v>878000</v>
      </c>
      <c r="D894" s="23">
        <f t="shared" si="35"/>
        <v>3483.6499999999896</v>
      </c>
      <c r="E894" s="23">
        <f t="shared" si="36"/>
        <v>2264.3724999999931</v>
      </c>
      <c r="F894" s="23">
        <f t="shared" si="37"/>
        <v>5748.0224999999828</v>
      </c>
    </row>
    <row r="895" spans="2:6" ht="15.75" x14ac:dyDescent="0.25">
      <c r="B895" s="22">
        <v>878001</v>
      </c>
      <c r="C895" s="22">
        <v>879000</v>
      </c>
      <c r="D895" s="23">
        <f t="shared" si="35"/>
        <v>3488.3999999999896</v>
      </c>
      <c r="E895" s="23">
        <f t="shared" si="36"/>
        <v>2267.4599999999932</v>
      </c>
      <c r="F895" s="23">
        <f t="shared" si="37"/>
        <v>5755.8599999999824</v>
      </c>
    </row>
    <row r="896" spans="2:6" ht="15.75" x14ac:dyDescent="0.25">
      <c r="B896" s="22">
        <v>879001</v>
      </c>
      <c r="C896" s="22">
        <v>880000</v>
      </c>
      <c r="D896" s="23">
        <f t="shared" si="35"/>
        <v>3493.1499999999896</v>
      </c>
      <c r="E896" s="23">
        <f t="shared" si="36"/>
        <v>2270.5474999999933</v>
      </c>
      <c r="F896" s="23">
        <f t="shared" si="37"/>
        <v>5763.6974999999829</v>
      </c>
    </row>
    <row r="897" spans="2:6" ht="15.75" x14ac:dyDescent="0.25">
      <c r="B897" s="22">
        <v>880001</v>
      </c>
      <c r="C897" s="22">
        <v>881000</v>
      </c>
      <c r="D897" s="23">
        <f t="shared" si="35"/>
        <v>3497.8999999999896</v>
      </c>
      <c r="E897" s="23">
        <f t="shared" si="36"/>
        <v>2273.6349999999934</v>
      </c>
      <c r="F897" s="23">
        <f t="shared" si="37"/>
        <v>5771.5349999999835</v>
      </c>
    </row>
    <row r="898" spans="2:6" ht="15.75" x14ac:dyDescent="0.25">
      <c r="B898" s="22">
        <v>881001</v>
      </c>
      <c r="C898" s="22">
        <v>882000</v>
      </c>
      <c r="D898" s="23">
        <f t="shared" si="35"/>
        <v>3502.6499999999896</v>
      </c>
      <c r="E898" s="23">
        <f t="shared" si="36"/>
        <v>2276.7224999999935</v>
      </c>
      <c r="F898" s="23">
        <f t="shared" si="37"/>
        <v>5779.3724999999831</v>
      </c>
    </row>
    <row r="899" spans="2:6" ht="15.75" x14ac:dyDescent="0.25">
      <c r="B899" s="22">
        <v>882001</v>
      </c>
      <c r="C899" s="22">
        <v>883000</v>
      </c>
      <c r="D899" s="23">
        <f t="shared" si="35"/>
        <v>3507.3999999999896</v>
      </c>
      <c r="E899" s="23">
        <f t="shared" si="36"/>
        <v>2279.8099999999931</v>
      </c>
      <c r="F899" s="23">
        <f t="shared" si="37"/>
        <v>5787.2099999999828</v>
      </c>
    </row>
    <row r="900" spans="2:6" ht="15.75" x14ac:dyDescent="0.25">
      <c r="B900" s="22">
        <v>883001</v>
      </c>
      <c r="C900" s="22">
        <v>884000</v>
      </c>
      <c r="D900" s="23">
        <f t="shared" si="35"/>
        <v>3512.1499999999896</v>
      </c>
      <c r="E900" s="23">
        <f t="shared" si="36"/>
        <v>2282.8974999999932</v>
      </c>
      <c r="F900" s="23">
        <f t="shared" si="37"/>
        <v>5795.0474999999824</v>
      </c>
    </row>
    <row r="901" spans="2:6" ht="15.75" x14ac:dyDescent="0.25">
      <c r="B901" s="22">
        <v>884001</v>
      </c>
      <c r="C901" s="22">
        <v>885000</v>
      </c>
      <c r="D901" s="23">
        <f t="shared" si="35"/>
        <v>3516.8999999999896</v>
      </c>
      <c r="E901" s="23">
        <f t="shared" si="36"/>
        <v>2285.9849999999933</v>
      </c>
      <c r="F901" s="23">
        <f t="shared" si="37"/>
        <v>5802.8849999999829</v>
      </c>
    </row>
    <row r="902" spans="2:6" ht="15.75" x14ac:dyDescent="0.25">
      <c r="B902" s="22">
        <v>885001</v>
      </c>
      <c r="C902" s="22">
        <v>886000</v>
      </c>
      <c r="D902" s="23">
        <f t="shared" si="35"/>
        <v>3521.6499999999896</v>
      </c>
      <c r="E902" s="23">
        <f t="shared" si="36"/>
        <v>2289.0724999999934</v>
      </c>
      <c r="F902" s="23">
        <f t="shared" si="37"/>
        <v>5810.7224999999835</v>
      </c>
    </row>
    <row r="903" spans="2:6" ht="15.75" x14ac:dyDescent="0.25">
      <c r="B903" s="22">
        <v>886001</v>
      </c>
      <c r="C903" s="22">
        <v>887000</v>
      </c>
      <c r="D903" s="23">
        <f t="shared" si="35"/>
        <v>3526.3999999999896</v>
      </c>
      <c r="E903" s="23">
        <f t="shared" si="36"/>
        <v>2292.1599999999935</v>
      </c>
      <c r="F903" s="23">
        <f t="shared" si="37"/>
        <v>5818.5599999999831</v>
      </c>
    </row>
    <row r="904" spans="2:6" ht="15.75" x14ac:dyDescent="0.25">
      <c r="B904" s="22">
        <v>887001</v>
      </c>
      <c r="C904" s="22">
        <v>888000</v>
      </c>
      <c r="D904" s="23">
        <f t="shared" si="35"/>
        <v>3531.1499999999896</v>
      </c>
      <c r="E904" s="23">
        <f t="shared" si="36"/>
        <v>2295.2474999999931</v>
      </c>
      <c r="F904" s="23">
        <f t="shared" si="37"/>
        <v>5826.3974999999828</v>
      </c>
    </row>
    <row r="905" spans="2:6" ht="15.75" x14ac:dyDescent="0.25">
      <c r="B905" s="22">
        <v>888001</v>
      </c>
      <c r="C905" s="22">
        <v>889000</v>
      </c>
      <c r="D905" s="23">
        <f t="shared" si="35"/>
        <v>3535.8999999999896</v>
      </c>
      <c r="E905" s="23">
        <f t="shared" si="36"/>
        <v>2298.3349999999932</v>
      </c>
      <c r="F905" s="23">
        <f t="shared" si="37"/>
        <v>5834.2349999999824</v>
      </c>
    </row>
    <row r="906" spans="2:6" ht="15.75" x14ac:dyDescent="0.25">
      <c r="B906" s="22">
        <v>889001</v>
      </c>
      <c r="C906" s="22">
        <v>890000</v>
      </c>
      <c r="D906" s="23">
        <f t="shared" si="35"/>
        <v>3540.6499999999896</v>
      </c>
      <c r="E906" s="23">
        <f t="shared" si="36"/>
        <v>2301.4224999999933</v>
      </c>
      <c r="F906" s="23">
        <f t="shared" si="37"/>
        <v>5842.0724999999829</v>
      </c>
    </row>
    <row r="907" spans="2:6" ht="15.75" x14ac:dyDescent="0.25">
      <c r="B907" s="22">
        <v>890001</v>
      </c>
      <c r="C907" s="22">
        <v>891000</v>
      </c>
      <c r="D907" s="23">
        <f t="shared" si="35"/>
        <v>3545.3999999999896</v>
      </c>
      <c r="E907" s="23">
        <f t="shared" si="36"/>
        <v>2304.5099999999934</v>
      </c>
      <c r="F907" s="23">
        <f t="shared" si="37"/>
        <v>5849.9099999999835</v>
      </c>
    </row>
    <row r="908" spans="2:6" ht="15.75" x14ac:dyDescent="0.25">
      <c r="B908" s="22">
        <v>891001</v>
      </c>
      <c r="C908" s="22">
        <v>892000</v>
      </c>
      <c r="D908" s="23">
        <f t="shared" si="35"/>
        <v>3550.1499999999896</v>
      </c>
      <c r="E908" s="23">
        <f t="shared" si="36"/>
        <v>2307.5974999999935</v>
      </c>
      <c r="F908" s="23">
        <f t="shared" si="37"/>
        <v>5857.7474999999831</v>
      </c>
    </row>
    <row r="909" spans="2:6" ht="15.75" x14ac:dyDescent="0.25">
      <c r="B909" s="22">
        <v>892001</v>
      </c>
      <c r="C909" s="22">
        <v>893000</v>
      </c>
      <c r="D909" s="23">
        <f t="shared" si="35"/>
        <v>3554.8999999999896</v>
      </c>
      <c r="E909" s="23">
        <f t="shared" si="36"/>
        <v>2310.6849999999931</v>
      </c>
      <c r="F909" s="23">
        <f t="shared" si="37"/>
        <v>5865.5849999999828</v>
      </c>
    </row>
    <row r="910" spans="2:6" ht="15.75" x14ac:dyDescent="0.25">
      <c r="B910" s="22">
        <v>893001</v>
      </c>
      <c r="C910" s="22">
        <v>894000</v>
      </c>
      <c r="D910" s="23">
        <f t="shared" si="35"/>
        <v>3559.6499999999896</v>
      </c>
      <c r="E910" s="23">
        <f t="shared" si="36"/>
        <v>2313.7724999999932</v>
      </c>
      <c r="F910" s="23">
        <f t="shared" si="37"/>
        <v>5873.4224999999824</v>
      </c>
    </row>
    <row r="911" spans="2:6" ht="15.75" x14ac:dyDescent="0.25">
      <c r="B911" s="22">
        <v>894001</v>
      </c>
      <c r="C911" s="22">
        <v>895000</v>
      </c>
      <c r="D911" s="23">
        <f t="shared" si="35"/>
        <v>3564.3999999999896</v>
      </c>
      <c r="E911" s="23">
        <f t="shared" si="36"/>
        <v>2316.8599999999933</v>
      </c>
      <c r="F911" s="23">
        <f t="shared" si="37"/>
        <v>5881.2599999999829</v>
      </c>
    </row>
    <row r="912" spans="2:6" ht="15.75" x14ac:dyDescent="0.25">
      <c r="B912" s="22">
        <v>895001</v>
      </c>
      <c r="C912" s="22">
        <v>896000</v>
      </c>
      <c r="D912" s="23">
        <f t="shared" si="35"/>
        <v>3569.1499999999896</v>
      </c>
      <c r="E912" s="23">
        <f t="shared" si="36"/>
        <v>2319.9474999999934</v>
      </c>
      <c r="F912" s="23">
        <f t="shared" si="37"/>
        <v>5889.0974999999835</v>
      </c>
    </row>
    <row r="913" spans="2:6" ht="15.75" x14ac:dyDescent="0.25">
      <c r="B913" s="22">
        <v>896001</v>
      </c>
      <c r="C913" s="22">
        <v>897000</v>
      </c>
      <c r="D913" s="23">
        <f t="shared" si="35"/>
        <v>3573.8999999999896</v>
      </c>
      <c r="E913" s="23">
        <f t="shared" si="36"/>
        <v>2323.0349999999935</v>
      </c>
      <c r="F913" s="23">
        <f t="shared" si="37"/>
        <v>5896.9349999999831</v>
      </c>
    </row>
    <row r="914" spans="2:6" ht="15.75" x14ac:dyDescent="0.25">
      <c r="B914" s="22">
        <v>897001</v>
      </c>
      <c r="C914" s="22">
        <v>898000</v>
      </c>
      <c r="D914" s="23">
        <f t="shared" si="35"/>
        <v>3578.6499999999896</v>
      </c>
      <c r="E914" s="23">
        <f t="shared" si="36"/>
        <v>2326.1224999999931</v>
      </c>
      <c r="F914" s="23">
        <f t="shared" si="37"/>
        <v>5904.7724999999828</v>
      </c>
    </row>
    <row r="915" spans="2:6" ht="15.75" x14ac:dyDescent="0.25">
      <c r="B915" s="22">
        <v>898001</v>
      </c>
      <c r="C915" s="22">
        <v>899000</v>
      </c>
      <c r="D915" s="23">
        <f t="shared" si="35"/>
        <v>3583.3999999999896</v>
      </c>
      <c r="E915" s="23">
        <f t="shared" si="36"/>
        <v>2329.2099999999932</v>
      </c>
      <c r="F915" s="23">
        <f t="shared" si="37"/>
        <v>5912.6099999999824</v>
      </c>
    </row>
    <row r="916" spans="2:6" ht="15.75" x14ac:dyDescent="0.25">
      <c r="B916" s="22">
        <v>899001</v>
      </c>
      <c r="C916" s="22">
        <v>900000</v>
      </c>
      <c r="D916" s="23">
        <f>D915+4.75</f>
        <v>3588.1499999999896</v>
      </c>
      <c r="E916" s="23">
        <f t="shared" si="36"/>
        <v>2332.2974999999933</v>
      </c>
      <c r="F916" s="23">
        <f t="shared" si="37"/>
        <v>5920.4474999999829</v>
      </c>
    </row>
    <row r="917" spans="2:6" ht="15.75" x14ac:dyDescent="0.25">
      <c r="B917" s="22">
        <v>900001</v>
      </c>
      <c r="C917" s="22">
        <v>901000</v>
      </c>
      <c r="D917" s="23">
        <f t="shared" ref="D917:D980" si="38">D916+4.75</f>
        <v>3592.8999999999896</v>
      </c>
      <c r="E917" s="23">
        <f t="shared" si="36"/>
        <v>2335.3849999999934</v>
      </c>
      <c r="F917" s="23">
        <f t="shared" si="37"/>
        <v>5928.2849999999835</v>
      </c>
    </row>
    <row r="918" spans="2:6" ht="15.75" x14ac:dyDescent="0.25">
      <c r="B918" s="22">
        <v>901001</v>
      </c>
      <c r="C918" s="22">
        <v>902000</v>
      </c>
      <c r="D918" s="23">
        <f t="shared" si="38"/>
        <v>3597.6499999999896</v>
      </c>
      <c r="E918" s="23">
        <f t="shared" si="36"/>
        <v>2338.4724999999935</v>
      </c>
      <c r="F918" s="23">
        <f t="shared" si="37"/>
        <v>5936.1224999999831</v>
      </c>
    </row>
    <row r="919" spans="2:6" ht="15.75" x14ac:dyDescent="0.25">
      <c r="B919" s="22">
        <v>902001</v>
      </c>
      <c r="C919" s="22">
        <v>903000</v>
      </c>
      <c r="D919" s="23">
        <f t="shared" si="38"/>
        <v>3602.3999999999896</v>
      </c>
      <c r="E919" s="23">
        <f t="shared" si="36"/>
        <v>2341.5599999999931</v>
      </c>
      <c r="F919" s="23">
        <f t="shared" si="37"/>
        <v>5943.9599999999828</v>
      </c>
    </row>
    <row r="920" spans="2:6" ht="15.75" x14ac:dyDescent="0.25">
      <c r="B920" s="22">
        <v>903001</v>
      </c>
      <c r="C920" s="22">
        <v>904000</v>
      </c>
      <c r="D920" s="23">
        <f t="shared" si="38"/>
        <v>3607.1499999999896</v>
      </c>
      <c r="E920" s="23">
        <f t="shared" si="36"/>
        <v>2344.6474999999932</v>
      </c>
      <c r="F920" s="23">
        <f t="shared" si="37"/>
        <v>5951.7974999999824</v>
      </c>
    </row>
    <row r="921" spans="2:6" ht="15.75" x14ac:dyDescent="0.25">
      <c r="B921" s="22">
        <v>904001</v>
      </c>
      <c r="C921" s="22">
        <v>905000</v>
      </c>
      <c r="D921" s="23">
        <f t="shared" si="38"/>
        <v>3611.8999999999896</v>
      </c>
      <c r="E921" s="23">
        <f t="shared" si="36"/>
        <v>2347.7349999999933</v>
      </c>
      <c r="F921" s="23">
        <f t="shared" si="37"/>
        <v>5959.6349999999829</v>
      </c>
    </row>
    <row r="922" spans="2:6" ht="15.75" x14ac:dyDescent="0.25">
      <c r="B922" s="22">
        <v>905001</v>
      </c>
      <c r="C922" s="22">
        <v>906000</v>
      </c>
      <c r="D922" s="23">
        <f t="shared" si="38"/>
        <v>3616.6499999999896</v>
      </c>
      <c r="E922" s="23">
        <f t="shared" si="36"/>
        <v>2350.8224999999934</v>
      </c>
      <c r="F922" s="23">
        <f t="shared" si="37"/>
        <v>5967.4724999999835</v>
      </c>
    </row>
    <row r="923" spans="2:6" ht="15.75" x14ac:dyDescent="0.25">
      <c r="B923" s="22">
        <v>906001</v>
      </c>
      <c r="C923" s="22">
        <v>907000</v>
      </c>
      <c r="D923" s="23">
        <f t="shared" si="38"/>
        <v>3621.3999999999896</v>
      </c>
      <c r="E923" s="23">
        <f t="shared" si="36"/>
        <v>2353.9099999999935</v>
      </c>
      <c r="F923" s="23">
        <f t="shared" si="37"/>
        <v>5975.3099999999831</v>
      </c>
    </row>
    <row r="924" spans="2:6" ht="15.75" x14ac:dyDescent="0.25">
      <c r="B924" s="22">
        <v>907001</v>
      </c>
      <c r="C924" s="22">
        <v>908000</v>
      </c>
      <c r="D924" s="23">
        <f t="shared" si="38"/>
        <v>3626.1499999999896</v>
      </c>
      <c r="E924" s="23">
        <f t="shared" si="36"/>
        <v>2356.9974999999931</v>
      </c>
      <c r="F924" s="23">
        <f t="shared" si="37"/>
        <v>5983.1474999999828</v>
      </c>
    </row>
    <row r="925" spans="2:6" ht="15.75" x14ac:dyDescent="0.25">
      <c r="B925" s="22">
        <v>908001</v>
      </c>
      <c r="C925" s="22">
        <v>909000</v>
      </c>
      <c r="D925" s="23">
        <f>D924+4.75</f>
        <v>3630.8999999999896</v>
      </c>
      <c r="E925" s="23">
        <f t="shared" si="36"/>
        <v>2360.0849999999932</v>
      </c>
      <c r="F925" s="23">
        <f t="shared" si="37"/>
        <v>5990.9849999999824</v>
      </c>
    </row>
    <row r="926" spans="2:6" ht="15.75" x14ac:dyDescent="0.25">
      <c r="B926" s="22">
        <v>909001</v>
      </c>
      <c r="C926" s="22">
        <v>910000</v>
      </c>
      <c r="D926" s="23">
        <f t="shared" si="38"/>
        <v>3635.6499999999896</v>
      </c>
      <c r="E926" s="23">
        <f t="shared" si="36"/>
        <v>2363.1724999999933</v>
      </c>
      <c r="F926" s="23">
        <f t="shared" si="37"/>
        <v>5998.8224999999829</v>
      </c>
    </row>
    <row r="927" spans="2:6" ht="15.75" x14ac:dyDescent="0.25">
      <c r="B927" s="22">
        <v>910001</v>
      </c>
      <c r="C927" s="22">
        <v>911000</v>
      </c>
      <c r="D927" s="23">
        <f t="shared" si="38"/>
        <v>3640.3999999999896</v>
      </c>
      <c r="E927" s="23">
        <f t="shared" si="36"/>
        <v>2366.2599999999934</v>
      </c>
      <c r="F927" s="23">
        <f t="shared" si="37"/>
        <v>6006.6599999999835</v>
      </c>
    </row>
    <row r="928" spans="2:6" ht="15.75" x14ac:dyDescent="0.25">
      <c r="B928" s="22">
        <v>911001</v>
      </c>
      <c r="C928" s="22">
        <v>912000</v>
      </c>
      <c r="D928" s="23">
        <f t="shared" si="38"/>
        <v>3645.1499999999896</v>
      </c>
      <c r="E928" s="23">
        <f t="shared" ref="E928:E991" si="39">D928*0.65</f>
        <v>2369.3474999999935</v>
      </c>
      <c r="F928" s="23">
        <f t="shared" si="37"/>
        <v>6014.4974999999831</v>
      </c>
    </row>
    <row r="929" spans="2:6" ht="15.75" x14ac:dyDescent="0.25">
      <c r="B929" s="22">
        <v>912001</v>
      </c>
      <c r="C929" s="22">
        <v>913000</v>
      </c>
      <c r="D929" s="23">
        <f t="shared" si="38"/>
        <v>3649.8999999999896</v>
      </c>
      <c r="E929" s="23">
        <f t="shared" si="39"/>
        <v>2372.4349999999931</v>
      </c>
      <c r="F929" s="23">
        <f t="shared" ref="F929:F941" si="40">SUM(D929:E929)</f>
        <v>6022.3349999999828</v>
      </c>
    </row>
    <row r="930" spans="2:6" ht="15.75" x14ac:dyDescent="0.25">
      <c r="B930" s="22">
        <v>913001</v>
      </c>
      <c r="C930" s="22">
        <v>914000</v>
      </c>
      <c r="D930" s="23">
        <f t="shared" si="38"/>
        <v>3654.6499999999896</v>
      </c>
      <c r="E930" s="23">
        <f t="shared" si="39"/>
        <v>2375.5224999999932</v>
      </c>
      <c r="F930" s="23">
        <f t="shared" si="40"/>
        <v>6030.1724999999824</v>
      </c>
    </row>
    <row r="931" spans="2:6" ht="15.75" x14ac:dyDescent="0.25">
      <c r="B931" s="22">
        <v>914001</v>
      </c>
      <c r="C931" s="22">
        <v>915000</v>
      </c>
      <c r="D931" s="23">
        <f t="shared" si="38"/>
        <v>3659.3999999999896</v>
      </c>
      <c r="E931" s="23">
        <f t="shared" si="39"/>
        <v>2378.6099999999933</v>
      </c>
      <c r="F931" s="23">
        <f t="shared" si="40"/>
        <v>6038.0099999999829</v>
      </c>
    </row>
    <row r="932" spans="2:6" ht="15.75" x14ac:dyDescent="0.25">
      <c r="B932" s="22">
        <v>915001</v>
      </c>
      <c r="C932" s="22">
        <v>916000</v>
      </c>
      <c r="D932" s="23">
        <f t="shared" si="38"/>
        <v>3664.1499999999896</v>
      </c>
      <c r="E932" s="23">
        <f t="shared" si="39"/>
        <v>2381.6974999999934</v>
      </c>
      <c r="F932" s="23">
        <f t="shared" si="40"/>
        <v>6045.8474999999835</v>
      </c>
    </row>
    <row r="933" spans="2:6" ht="15.75" x14ac:dyDescent="0.25">
      <c r="B933" s="22">
        <v>916001</v>
      </c>
      <c r="C933" s="22">
        <v>917000</v>
      </c>
      <c r="D933" s="23">
        <f t="shared" si="38"/>
        <v>3668.8999999999896</v>
      </c>
      <c r="E933" s="23">
        <f t="shared" si="39"/>
        <v>2384.7849999999935</v>
      </c>
      <c r="F933" s="23">
        <f t="shared" si="40"/>
        <v>6053.6849999999831</v>
      </c>
    </row>
    <row r="934" spans="2:6" ht="15.75" x14ac:dyDescent="0.25">
      <c r="B934" s="22">
        <v>917001</v>
      </c>
      <c r="C934" s="22">
        <v>918000</v>
      </c>
      <c r="D934" s="23">
        <f t="shared" si="38"/>
        <v>3673.6499999999896</v>
      </c>
      <c r="E934" s="23">
        <f t="shared" si="39"/>
        <v>2387.8724999999931</v>
      </c>
      <c r="F934" s="23">
        <f t="shared" si="40"/>
        <v>6061.5224999999828</v>
      </c>
    </row>
    <row r="935" spans="2:6" ht="15.75" x14ac:dyDescent="0.25">
      <c r="B935" s="22">
        <v>918001</v>
      </c>
      <c r="C935" s="22">
        <v>919000</v>
      </c>
      <c r="D935" s="23">
        <f t="shared" si="38"/>
        <v>3678.3999999999896</v>
      </c>
      <c r="E935" s="23">
        <f t="shared" si="39"/>
        <v>2390.9599999999932</v>
      </c>
      <c r="F935" s="23">
        <f t="shared" si="40"/>
        <v>6069.3599999999824</v>
      </c>
    </row>
    <row r="936" spans="2:6" ht="15.75" x14ac:dyDescent="0.25">
      <c r="B936" s="22">
        <v>919001</v>
      </c>
      <c r="C936" s="22">
        <v>920000</v>
      </c>
      <c r="D936" s="23">
        <f t="shared" si="38"/>
        <v>3683.1499999999896</v>
      </c>
      <c r="E936" s="23">
        <f t="shared" si="39"/>
        <v>2394.0474999999933</v>
      </c>
      <c r="F936" s="23">
        <f t="shared" si="40"/>
        <v>6077.1974999999829</v>
      </c>
    </row>
    <row r="937" spans="2:6" ht="15.75" x14ac:dyDescent="0.25">
      <c r="B937" s="22">
        <v>920001</v>
      </c>
      <c r="C937" s="22">
        <v>921000</v>
      </c>
      <c r="D937" s="23">
        <f t="shared" si="38"/>
        <v>3687.8999999999896</v>
      </c>
      <c r="E937" s="23">
        <f t="shared" si="39"/>
        <v>2397.1349999999934</v>
      </c>
      <c r="F937" s="23">
        <f t="shared" si="40"/>
        <v>6085.0349999999835</v>
      </c>
    </row>
    <row r="938" spans="2:6" ht="15.75" x14ac:dyDescent="0.25">
      <c r="B938" s="22">
        <v>921001</v>
      </c>
      <c r="C938" s="22">
        <v>922000</v>
      </c>
      <c r="D938" s="23">
        <f t="shared" si="38"/>
        <v>3692.6499999999896</v>
      </c>
      <c r="E938" s="23">
        <f t="shared" si="39"/>
        <v>2400.2224999999935</v>
      </c>
      <c r="F938" s="23">
        <f t="shared" si="40"/>
        <v>6092.8724999999831</v>
      </c>
    </row>
    <row r="939" spans="2:6" ht="15.75" x14ac:dyDescent="0.25">
      <c r="B939" s="22">
        <v>922001</v>
      </c>
      <c r="C939" s="22">
        <v>923000</v>
      </c>
      <c r="D939" s="23">
        <f t="shared" si="38"/>
        <v>3697.3999999999896</v>
      </c>
      <c r="E939" s="23">
        <f t="shared" si="39"/>
        <v>2403.3099999999931</v>
      </c>
      <c r="F939" s="23">
        <f t="shared" si="40"/>
        <v>6100.7099999999828</v>
      </c>
    </row>
    <row r="940" spans="2:6" ht="15.75" x14ac:dyDescent="0.25">
      <c r="B940" s="22">
        <v>923001</v>
      </c>
      <c r="C940" s="22">
        <v>924000</v>
      </c>
      <c r="D940" s="23">
        <f t="shared" si="38"/>
        <v>3702.1499999999896</v>
      </c>
      <c r="E940" s="23">
        <f t="shared" si="39"/>
        <v>2406.3974999999932</v>
      </c>
      <c r="F940" s="23">
        <f t="shared" si="40"/>
        <v>6108.5474999999824</v>
      </c>
    </row>
    <row r="941" spans="2:6" ht="15.75" x14ac:dyDescent="0.25">
      <c r="B941" s="22">
        <v>924001</v>
      </c>
      <c r="C941" s="22">
        <v>925000</v>
      </c>
      <c r="D941" s="23">
        <f t="shared" si="38"/>
        <v>3706.8999999999896</v>
      </c>
      <c r="E941" s="23">
        <f t="shared" si="39"/>
        <v>2409.4849999999933</v>
      </c>
      <c r="F941" s="23">
        <f t="shared" si="40"/>
        <v>6116.3849999999829</v>
      </c>
    </row>
    <row r="942" spans="2:6" ht="15.75" x14ac:dyDescent="0.25">
      <c r="B942" s="22">
        <v>925001</v>
      </c>
      <c r="C942" s="22">
        <v>926000</v>
      </c>
      <c r="D942" s="23">
        <f t="shared" si="38"/>
        <v>3711.6499999999896</v>
      </c>
      <c r="E942" s="23">
        <f t="shared" si="39"/>
        <v>2412.5724999999934</v>
      </c>
      <c r="F942" s="23">
        <f>SUM(D942)</f>
        <v>3711.6499999999896</v>
      </c>
    </row>
    <row r="943" spans="2:6" ht="15.75" x14ac:dyDescent="0.25">
      <c r="B943" s="22">
        <v>926001</v>
      </c>
      <c r="C943" s="22">
        <v>927000</v>
      </c>
      <c r="D943" s="23">
        <f t="shared" si="38"/>
        <v>3716.3999999999896</v>
      </c>
      <c r="E943" s="23">
        <f t="shared" si="39"/>
        <v>2415.6599999999935</v>
      </c>
      <c r="F943" s="23">
        <f t="shared" ref="F943:F975" si="41">SUM(D943:E943)</f>
        <v>6132.0599999999831</v>
      </c>
    </row>
    <row r="944" spans="2:6" ht="15.75" x14ac:dyDescent="0.25">
      <c r="B944" s="22">
        <v>927001</v>
      </c>
      <c r="C944" s="22">
        <v>928000</v>
      </c>
      <c r="D944" s="23">
        <f t="shared" si="38"/>
        <v>3721.1499999999896</v>
      </c>
      <c r="E944" s="23">
        <f t="shared" si="39"/>
        <v>2418.7474999999931</v>
      </c>
      <c r="F944" s="23">
        <f t="shared" si="41"/>
        <v>6139.8974999999828</v>
      </c>
    </row>
    <row r="945" spans="2:6" ht="15.75" x14ac:dyDescent="0.25">
      <c r="B945" s="22">
        <v>928001</v>
      </c>
      <c r="C945" s="22">
        <v>929000</v>
      </c>
      <c r="D945" s="23">
        <f t="shared" si="38"/>
        <v>3725.8999999999896</v>
      </c>
      <c r="E945" s="23">
        <f t="shared" si="39"/>
        <v>2421.8349999999932</v>
      </c>
      <c r="F945" s="23">
        <f t="shared" si="41"/>
        <v>6147.7349999999824</v>
      </c>
    </row>
    <row r="946" spans="2:6" ht="15.75" x14ac:dyDescent="0.25">
      <c r="B946" s="22">
        <v>929001</v>
      </c>
      <c r="C946" s="22">
        <v>930000</v>
      </c>
      <c r="D946" s="23">
        <f t="shared" si="38"/>
        <v>3730.6499999999896</v>
      </c>
      <c r="E946" s="23">
        <f t="shared" si="39"/>
        <v>2424.9224999999933</v>
      </c>
      <c r="F946" s="23">
        <f t="shared" si="41"/>
        <v>6155.5724999999829</v>
      </c>
    </row>
    <row r="947" spans="2:6" ht="15.75" x14ac:dyDescent="0.25">
      <c r="B947" s="22">
        <v>930001</v>
      </c>
      <c r="C947" s="22">
        <v>931000</v>
      </c>
      <c r="D947" s="23">
        <f t="shared" si="38"/>
        <v>3735.3999999999896</v>
      </c>
      <c r="E947" s="23">
        <f t="shared" si="39"/>
        <v>2428.0099999999934</v>
      </c>
      <c r="F947" s="23">
        <f t="shared" si="41"/>
        <v>6163.4099999999835</v>
      </c>
    </row>
    <row r="948" spans="2:6" ht="15.75" x14ac:dyDescent="0.25">
      <c r="B948" s="22">
        <v>931001</v>
      </c>
      <c r="C948" s="22">
        <v>932000</v>
      </c>
      <c r="D948" s="23">
        <f t="shared" si="38"/>
        <v>3740.1499999999896</v>
      </c>
      <c r="E948" s="23">
        <f t="shared" si="39"/>
        <v>2431.0974999999935</v>
      </c>
      <c r="F948" s="23">
        <f t="shared" si="41"/>
        <v>6171.2474999999831</v>
      </c>
    </row>
    <row r="949" spans="2:6" ht="15.75" x14ac:dyDescent="0.25">
      <c r="B949" s="22">
        <v>932001</v>
      </c>
      <c r="C949" s="22">
        <v>933000</v>
      </c>
      <c r="D949" s="23">
        <f t="shared" si="38"/>
        <v>3744.8999999999896</v>
      </c>
      <c r="E949" s="23">
        <f t="shared" si="39"/>
        <v>2434.1849999999931</v>
      </c>
      <c r="F949" s="23">
        <f t="shared" si="41"/>
        <v>6179.0849999999828</v>
      </c>
    </row>
    <row r="950" spans="2:6" ht="15.75" x14ac:dyDescent="0.25">
      <c r="B950" s="22">
        <v>933001</v>
      </c>
      <c r="C950" s="22">
        <v>934000</v>
      </c>
      <c r="D950" s="23">
        <f t="shared" si="38"/>
        <v>3749.6499999999896</v>
      </c>
      <c r="E950" s="23">
        <f t="shared" si="39"/>
        <v>2437.2724999999932</v>
      </c>
      <c r="F950" s="23">
        <f t="shared" si="41"/>
        <v>6186.9224999999824</v>
      </c>
    </row>
    <row r="951" spans="2:6" ht="15.75" x14ac:dyDescent="0.25">
      <c r="B951" s="22">
        <v>934001</v>
      </c>
      <c r="C951" s="22">
        <v>935000</v>
      </c>
      <c r="D951" s="23">
        <f t="shared" si="38"/>
        <v>3754.3999999999896</v>
      </c>
      <c r="E951" s="23">
        <f t="shared" si="39"/>
        <v>2440.3599999999933</v>
      </c>
      <c r="F951" s="23">
        <f t="shared" si="41"/>
        <v>6194.7599999999829</v>
      </c>
    </row>
    <row r="952" spans="2:6" ht="15.75" x14ac:dyDescent="0.25">
      <c r="B952" s="22">
        <v>935001</v>
      </c>
      <c r="C952" s="22">
        <v>936000</v>
      </c>
      <c r="D952" s="23">
        <f t="shared" si="38"/>
        <v>3759.1499999999896</v>
      </c>
      <c r="E952" s="23">
        <f t="shared" si="39"/>
        <v>2443.4474999999934</v>
      </c>
      <c r="F952" s="23">
        <f t="shared" si="41"/>
        <v>6202.5974999999835</v>
      </c>
    </row>
    <row r="953" spans="2:6" ht="15.75" x14ac:dyDescent="0.25">
      <c r="B953" s="22">
        <v>936001</v>
      </c>
      <c r="C953" s="22">
        <v>937000</v>
      </c>
      <c r="D953" s="23">
        <f t="shared" si="38"/>
        <v>3763.8999999999896</v>
      </c>
      <c r="E953" s="23">
        <f t="shared" si="39"/>
        <v>2446.5349999999935</v>
      </c>
      <c r="F953" s="23">
        <f t="shared" si="41"/>
        <v>6210.4349999999831</v>
      </c>
    </row>
    <row r="954" spans="2:6" ht="15.75" x14ac:dyDescent="0.25">
      <c r="B954" s="22">
        <v>937001</v>
      </c>
      <c r="C954" s="22">
        <v>938000</v>
      </c>
      <c r="D954" s="23">
        <f t="shared" si="38"/>
        <v>3768.6499999999896</v>
      </c>
      <c r="E954" s="23">
        <f t="shared" si="39"/>
        <v>2449.6224999999931</v>
      </c>
      <c r="F954" s="23">
        <f t="shared" si="41"/>
        <v>6218.2724999999828</v>
      </c>
    </row>
    <row r="955" spans="2:6" ht="15.75" x14ac:dyDescent="0.25">
      <c r="B955" s="22">
        <v>938001</v>
      </c>
      <c r="C955" s="22">
        <v>939000</v>
      </c>
      <c r="D955" s="23">
        <f t="shared" si="38"/>
        <v>3773.3999999999896</v>
      </c>
      <c r="E955" s="23">
        <f t="shared" si="39"/>
        <v>2452.7099999999932</v>
      </c>
      <c r="F955" s="23">
        <f t="shared" si="41"/>
        <v>6226.1099999999824</v>
      </c>
    </row>
    <row r="956" spans="2:6" ht="15.75" x14ac:dyDescent="0.25">
      <c r="B956" s="22">
        <v>939001</v>
      </c>
      <c r="C956" s="22">
        <v>940000</v>
      </c>
      <c r="D956" s="23">
        <f t="shared" si="38"/>
        <v>3778.1499999999896</v>
      </c>
      <c r="E956" s="23">
        <f t="shared" si="39"/>
        <v>2455.7974999999933</v>
      </c>
      <c r="F956" s="23">
        <f t="shared" si="41"/>
        <v>6233.9474999999829</v>
      </c>
    </row>
    <row r="957" spans="2:6" ht="15.75" x14ac:dyDescent="0.25">
      <c r="B957" s="22">
        <v>940001</v>
      </c>
      <c r="C957" s="22">
        <v>941000</v>
      </c>
      <c r="D957" s="23">
        <f t="shared" si="38"/>
        <v>3782.8999999999896</v>
      </c>
      <c r="E957" s="23">
        <f t="shared" si="39"/>
        <v>2458.8849999999934</v>
      </c>
      <c r="F957" s="23">
        <f t="shared" si="41"/>
        <v>6241.7849999999835</v>
      </c>
    </row>
    <row r="958" spans="2:6" ht="15.75" x14ac:dyDescent="0.25">
      <c r="B958" s="22">
        <v>941001</v>
      </c>
      <c r="C958" s="22">
        <v>942000</v>
      </c>
      <c r="D958" s="23">
        <f t="shared" si="38"/>
        <v>3787.6499999999896</v>
      </c>
      <c r="E958" s="23">
        <f t="shared" si="39"/>
        <v>2461.9724999999935</v>
      </c>
      <c r="F958" s="23">
        <f t="shared" si="41"/>
        <v>6249.6224999999831</v>
      </c>
    </row>
    <row r="959" spans="2:6" ht="15.75" x14ac:dyDescent="0.25">
      <c r="B959" s="22">
        <v>942001</v>
      </c>
      <c r="C959" s="22">
        <v>943000</v>
      </c>
      <c r="D959" s="23">
        <f t="shared" si="38"/>
        <v>3792.3999999999896</v>
      </c>
      <c r="E959" s="23">
        <f t="shared" si="39"/>
        <v>2465.0599999999931</v>
      </c>
      <c r="F959" s="23">
        <f t="shared" si="41"/>
        <v>6257.4599999999828</v>
      </c>
    </row>
    <row r="960" spans="2:6" ht="15.75" x14ac:dyDescent="0.25">
      <c r="B960" s="22">
        <v>943001</v>
      </c>
      <c r="C960" s="22">
        <v>944000</v>
      </c>
      <c r="D960" s="23">
        <f t="shared" si="38"/>
        <v>3797.1499999999896</v>
      </c>
      <c r="E960" s="23">
        <f t="shared" si="39"/>
        <v>2468.1474999999932</v>
      </c>
      <c r="F960" s="23">
        <f t="shared" si="41"/>
        <v>6265.2974999999824</v>
      </c>
    </row>
    <row r="961" spans="2:6" ht="15.75" x14ac:dyDescent="0.25">
      <c r="B961" s="22">
        <v>944001</v>
      </c>
      <c r="C961" s="22">
        <v>945000</v>
      </c>
      <c r="D961" s="23">
        <f t="shared" si="38"/>
        <v>3801.8999999999896</v>
      </c>
      <c r="E961" s="23">
        <f t="shared" si="39"/>
        <v>2471.2349999999933</v>
      </c>
      <c r="F961" s="23">
        <f t="shared" si="41"/>
        <v>6273.1349999999829</v>
      </c>
    </row>
    <row r="962" spans="2:6" ht="15.75" x14ac:dyDescent="0.25">
      <c r="B962" s="22">
        <v>945001</v>
      </c>
      <c r="C962" s="22">
        <v>946000</v>
      </c>
      <c r="D962" s="23">
        <f t="shared" si="38"/>
        <v>3806.6499999999896</v>
      </c>
      <c r="E962" s="23">
        <f t="shared" si="39"/>
        <v>2474.3224999999934</v>
      </c>
      <c r="F962" s="23">
        <f t="shared" si="41"/>
        <v>6280.9724999999835</v>
      </c>
    </row>
    <row r="963" spans="2:6" ht="15.75" x14ac:dyDescent="0.25">
      <c r="B963" s="22">
        <v>946001</v>
      </c>
      <c r="C963" s="22">
        <v>947000</v>
      </c>
      <c r="D963" s="23">
        <f t="shared" si="38"/>
        <v>3811.3999999999896</v>
      </c>
      <c r="E963" s="23">
        <f t="shared" si="39"/>
        <v>2477.4099999999935</v>
      </c>
      <c r="F963" s="23">
        <f t="shared" si="41"/>
        <v>6288.8099999999831</v>
      </c>
    </row>
    <row r="964" spans="2:6" ht="15.75" x14ac:dyDescent="0.25">
      <c r="B964" s="22">
        <v>947001</v>
      </c>
      <c r="C964" s="22">
        <v>948000</v>
      </c>
      <c r="D964" s="23">
        <f t="shared" si="38"/>
        <v>3816.1499999999896</v>
      </c>
      <c r="E964" s="23">
        <f t="shared" si="39"/>
        <v>2480.4974999999931</v>
      </c>
      <c r="F964" s="23">
        <f t="shared" si="41"/>
        <v>6296.6474999999828</v>
      </c>
    </row>
    <row r="965" spans="2:6" ht="15.75" x14ac:dyDescent="0.25">
      <c r="B965" s="22">
        <v>948001</v>
      </c>
      <c r="C965" s="22">
        <v>949000</v>
      </c>
      <c r="D965" s="23">
        <f t="shared" si="38"/>
        <v>3820.8999999999896</v>
      </c>
      <c r="E965" s="23">
        <f t="shared" si="39"/>
        <v>2483.5849999999932</v>
      </c>
      <c r="F965" s="23">
        <f t="shared" si="41"/>
        <v>6304.4849999999824</v>
      </c>
    </row>
    <row r="966" spans="2:6" ht="15.75" x14ac:dyDescent="0.25">
      <c r="B966" s="22">
        <v>949001</v>
      </c>
      <c r="C966" s="22">
        <v>950000</v>
      </c>
      <c r="D966" s="23">
        <f t="shared" si="38"/>
        <v>3825.6499999999896</v>
      </c>
      <c r="E966" s="23">
        <f t="shared" si="39"/>
        <v>2486.6724999999933</v>
      </c>
      <c r="F966" s="23">
        <f t="shared" si="41"/>
        <v>6312.3224999999829</v>
      </c>
    </row>
    <row r="967" spans="2:6" ht="15.75" x14ac:dyDescent="0.25">
      <c r="B967" s="22">
        <v>950001</v>
      </c>
      <c r="C967" s="22">
        <v>951000</v>
      </c>
      <c r="D967" s="23">
        <f t="shared" si="38"/>
        <v>3830.3999999999896</v>
      </c>
      <c r="E967" s="23">
        <f t="shared" si="39"/>
        <v>2489.7599999999934</v>
      </c>
      <c r="F967" s="23">
        <f t="shared" si="41"/>
        <v>6320.1599999999835</v>
      </c>
    </row>
    <row r="968" spans="2:6" ht="15.75" x14ac:dyDescent="0.25">
      <c r="B968" s="22">
        <v>951001</v>
      </c>
      <c r="C968" s="22">
        <v>952000</v>
      </c>
      <c r="D968" s="23">
        <f t="shared" si="38"/>
        <v>3835.1499999999896</v>
      </c>
      <c r="E968" s="23">
        <f t="shared" si="39"/>
        <v>2492.8474999999935</v>
      </c>
      <c r="F968" s="23">
        <f t="shared" si="41"/>
        <v>6327.9974999999831</v>
      </c>
    </row>
    <row r="969" spans="2:6" ht="15.75" x14ac:dyDescent="0.25">
      <c r="B969" s="22">
        <v>952001</v>
      </c>
      <c r="C969" s="22">
        <v>953000</v>
      </c>
      <c r="D969" s="23">
        <f t="shared" si="38"/>
        <v>3839.8999999999896</v>
      </c>
      <c r="E969" s="23">
        <f t="shared" si="39"/>
        <v>2495.9349999999931</v>
      </c>
      <c r="F969" s="23">
        <f t="shared" si="41"/>
        <v>6335.8349999999828</v>
      </c>
    </row>
    <row r="970" spans="2:6" ht="15.75" x14ac:dyDescent="0.25">
      <c r="B970" s="22">
        <v>953001</v>
      </c>
      <c r="C970" s="22">
        <v>954000</v>
      </c>
      <c r="D970" s="23">
        <f t="shared" si="38"/>
        <v>3844.6499999999896</v>
      </c>
      <c r="E970" s="23">
        <f t="shared" si="39"/>
        <v>2499.0224999999932</v>
      </c>
      <c r="F970" s="23">
        <f t="shared" si="41"/>
        <v>6343.6724999999824</v>
      </c>
    </row>
    <row r="971" spans="2:6" ht="15.75" x14ac:dyDescent="0.25">
      <c r="B971" s="22">
        <v>954001</v>
      </c>
      <c r="C971" s="22">
        <v>955000</v>
      </c>
      <c r="D971" s="23">
        <f t="shared" si="38"/>
        <v>3849.3999999999896</v>
      </c>
      <c r="E971" s="23">
        <f t="shared" si="39"/>
        <v>2502.1099999999933</v>
      </c>
      <c r="F971" s="23">
        <f t="shared" si="41"/>
        <v>6351.5099999999829</v>
      </c>
    </row>
    <row r="972" spans="2:6" ht="15.75" x14ac:dyDescent="0.25">
      <c r="B972" s="22">
        <v>955001</v>
      </c>
      <c r="C972" s="22">
        <v>956000</v>
      </c>
      <c r="D972" s="23">
        <f t="shared" si="38"/>
        <v>3854.1499999999896</v>
      </c>
      <c r="E972" s="23">
        <f t="shared" si="39"/>
        <v>2505.1974999999934</v>
      </c>
      <c r="F972" s="23">
        <f t="shared" si="41"/>
        <v>6359.3474999999835</v>
      </c>
    </row>
    <row r="973" spans="2:6" ht="15.75" x14ac:dyDescent="0.25">
      <c r="B973" s="22">
        <v>956001</v>
      </c>
      <c r="C973" s="22">
        <v>957000</v>
      </c>
      <c r="D973" s="23">
        <f t="shared" si="38"/>
        <v>3858.8999999999896</v>
      </c>
      <c r="E973" s="23">
        <f t="shared" si="39"/>
        <v>2508.2849999999935</v>
      </c>
      <c r="F973" s="23">
        <f t="shared" si="41"/>
        <v>6367.1849999999831</v>
      </c>
    </row>
    <row r="974" spans="2:6" ht="15.75" x14ac:dyDescent="0.25">
      <c r="B974" s="22">
        <v>957001</v>
      </c>
      <c r="C974" s="22">
        <v>958000</v>
      </c>
      <c r="D974" s="23">
        <f t="shared" si="38"/>
        <v>3863.6499999999896</v>
      </c>
      <c r="E974" s="23">
        <f t="shared" si="39"/>
        <v>2511.3724999999931</v>
      </c>
      <c r="F974" s="23">
        <f t="shared" si="41"/>
        <v>6375.0224999999828</v>
      </c>
    </row>
    <row r="975" spans="2:6" ht="15.75" x14ac:dyDescent="0.25">
      <c r="B975" s="22">
        <v>958001</v>
      </c>
      <c r="C975" s="22">
        <v>959000</v>
      </c>
      <c r="D975" s="23">
        <f t="shared" si="38"/>
        <v>3868.3999999999896</v>
      </c>
      <c r="E975" s="23">
        <f t="shared" si="39"/>
        <v>2514.4599999999932</v>
      </c>
      <c r="F975" s="23">
        <f t="shared" si="41"/>
        <v>6382.8599999999824</v>
      </c>
    </row>
    <row r="976" spans="2:6" ht="15.75" x14ac:dyDescent="0.25">
      <c r="B976" s="22">
        <v>959001</v>
      </c>
      <c r="C976" s="22">
        <v>960000</v>
      </c>
      <c r="D976" s="23">
        <f t="shared" si="38"/>
        <v>3873.1499999999896</v>
      </c>
      <c r="E976" s="23">
        <f t="shared" si="39"/>
        <v>2517.5474999999933</v>
      </c>
      <c r="F976" s="23">
        <f>SUM(D976)</f>
        <v>3873.1499999999896</v>
      </c>
    </row>
    <row r="977" spans="2:6" ht="15.75" x14ac:dyDescent="0.25">
      <c r="B977" s="22">
        <v>960001</v>
      </c>
      <c r="C977" s="22">
        <v>961000</v>
      </c>
      <c r="D977" s="23">
        <f t="shared" si="38"/>
        <v>3877.8999999999896</v>
      </c>
      <c r="E977" s="23">
        <f t="shared" si="39"/>
        <v>2520.6349999999934</v>
      </c>
      <c r="F977" s="23">
        <f t="shared" ref="F977:F983" si="42">SUM(D977:E977)</f>
        <v>6398.5349999999835</v>
      </c>
    </row>
    <row r="978" spans="2:6" ht="15.75" x14ac:dyDescent="0.25">
      <c r="B978" s="22">
        <v>961001</v>
      </c>
      <c r="C978" s="22">
        <v>962000</v>
      </c>
      <c r="D978" s="23">
        <f t="shared" si="38"/>
        <v>3882.6499999999896</v>
      </c>
      <c r="E978" s="23">
        <f t="shared" si="39"/>
        <v>2523.7224999999935</v>
      </c>
      <c r="F978" s="23">
        <f t="shared" si="42"/>
        <v>6406.3724999999831</v>
      </c>
    </row>
    <row r="979" spans="2:6" ht="15.75" x14ac:dyDescent="0.25">
      <c r="B979" s="22">
        <v>962001</v>
      </c>
      <c r="C979" s="22">
        <v>963000</v>
      </c>
      <c r="D979" s="23">
        <f t="shared" si="38"/>
        <v>3887.3999999999896</v>
      </c>
      <c r="E979" s="23">
        <f t="shared" si="39"/>
        <v>2526.8099999999931</v>
      </c>
      <c r="F979" s="23">
        <f t="shared" si="42"/>
        <v>6414.2099999999828</v>
      </c>
    </row>
    <row r="980" spans="2:6" ht="15.75" x14ac:dyDescent="0.25">
      <c r="B980" s="22">
        <v>963001</v>
      </c>
      <c r="C980" s="22">
        <v>964000</v>
      </c>
      <c r="D980" s="23">
        <f t="shared" si="38"/>
        <v>3892.1499999999896</v>
      </c>
      <c r="E980" s="23">
        <f t="shared" si="39"/>
        <v>2529.8974999999932</v>
      </c>
      <c r="F980" s="23">
        <f t="shared" si="42"/>
        <v>6422.0474999999824</v>
      </c>
    </row>
    <row r="981" spans="2:6" ht="15.75" x14ac:dyDescent="0.25">
      <c r="B981" s="22">
        <v>964001</v>
      </c>
      <c r="C981" s="22">
        <v>965000</v>
      </c>
      <c r="D981" s="23">
        <f t="shared" ref="D981:D1016" si="43">D980+4.75</f>
        <v>3896.8999999999896</v>
      </c>
      <c r="E981" s="23">
        <f t="shared" si="39"/>
        <v>2532.9849999999933</v>
      </c>
      <c r="F981" s="23">
        <f t="shared" si="42"/>
        <v>6429.8849999999829</v>
      </c>
    </row>
    <row r="982" spans="2:6" ht="15.75" x14ac:dyDescent="0.25">
      <c r="B982" s="22">
        <v>965001</v>
      </c>
      <c r="C982" s="22">
        <v>966000</v>
      </c>
      <c r="D982" s="23">
        <f t="shared" si="43"/>
        <v>3901.6499999999896</v>
      </c>
      <c r="E982" s="23">
        <f t="shared" si="39"/>
        <v>2536.0724999999934</v>
      </c>
      <c r="F982" s="23">
        <f t="shared" si="42"/>
        <v>6437.7224999999835</v>
      </c>
    </row>
    <row r="983" spans="2:6" ht="15.75" x14ac:dyDescent="0.25">
      <c r="B983" s="22">
        <v>966001</v>
      </c>
      <c r="C983" s="22">
        <v>967000</v>
      </c>
      <c r="D983" s="23">
        <f t="shared" si="43"/>
        <v>3906.3999999999896</v>
      </c>
      <c r="E983" s="23">
        <f t="shared" si="39"/>
        <v>2539.1599999999935</v>
      </c>
      <c r="F983" s="23">
        <f t="shared" si="42"/>
        <v>6445.5599999999831</v>
      </c>
    </row>
    <row r="984" spans="2:6" ht="15.75" x14ac:dyDescent="0.25">
      <c r="B984" s="22">
        <v>967001</v>
      </c>
      <c r="C984" s="22">
        <v>968000</v>
      </c>
      <c r="D984" s="23">
        <f t="shared" si="43"/>
        <v>3911.1499999999896</v>
      </c>
      <c r="E984" s="23">
        <f t="shared" si="39"/>
        <v>2542.2474999999931</v>
      </c>
      <c r="F984" s="23">
        <f>SUM(D985:E985)</f>
        <v>6461.2349999999824</v>
      </c>
    </row>
    <row r="985" spans="2:6" ht="15.75" x14ac:dyDescent="0.25">
      <c r="B985" s="22">
        <v>968001</v>
      </c>
      <c r="C985" s="22">
        <v>969000</v>
      </c>
      <c r="D985" s="23">
        <f t="shared" si="43"/>
        <v>3915.8999999999896</v>
      </c>
      <c r="E985" s="23">
        <f t="shared" si="39"/>
        <v>2545.3349999999932</v>
      </c>
      <c r="F985" s="23">
        <f t="shared" ref="F985:F1005" si="44">SUM(D985:E985)</f>
        <v>6461.2349999999824</v>
      </c>
    </row>
    <row r="986" spans="2:6" ht="15.75" x14ac:dyDescent="0.25">
      <c r="B986" s="22">
        <v>969001</v>
      </c>
      <c r="C986" s="22">
        <v>970000</v>
      </c>
      <c r="D986" s="23">
        <f t="shared" si="43"/>
        <v>3920.6499999999896</v>
      </c>
      <c r="E986" s="23">
        <f t="shared" si="39"/>
        <v>2548.4224999999933</v>
      </c>
      <c r="F986" s="23">
        <f t="shared" si="44"/>
        <v>6469.0724999999829</v>
      </c>
    </row>
    <row r="987" spans="2:6" ht="15.75" x14ac:dyDescent="0.25">
      <c r="B987" s="22">
        <v>970001</v>
      </c>
      <c r="C987" s="22">
        <v>971000</v>
      </c>
      <c r="D987" s="23">
        <f t="shared" si="43"/>
        <v>3925.3999999999896</v>
      </c>
      <c r="E987" s="23">
        <f t="shared" si="39"/>
        <v>2551.5099999999934</v>
      </c>
      <c r="F987" s="23">
        <f t="shared" si="44"/>
        <v>6476.9099999999835</v>
      </c>
    </row>
    <row r="988" spans="2:6" ht="15.75" x14ac:dyDescent="0.25">
      <c r="B988" s="22">
        <v>971001</v>
      </c>
      <c r="C988" s="22">
        <v>972000</v>
      </c>
      <c r="D988" s="23">
        <f t="shared" si="43"/>
        <v>3930.1499999999896</v>
      </c>
      <c r="E988" s="23">
        <f t="shared" si="39"/>
        <v>2554.5974999999935</v>
      </c>
      <c r="F988" s="23">
        <f t="shared" si="44"/>
        <v>6484.7474999999831</v>
      </c>
    </row>
    <row r="989" spans="2:6" ht="15.75" x14ac:dyDescent="0.25">
      <c r="B989" s="22">
        <v>972001</v>
      </c>
      <c r="C989" s="22">
        <v>973000</v>
      </c>
      <c r="D989" s="23">
        <f t="shared" si="43"/>
        <v>3934.8999999999896</v>
      </c>
      <c r="E989" s="23">
        <f t="shared" si="39"/>
        <v>2557.6849999999931</v>
      </c>
      <c r="F989" s="23">
        <f t="shared" si="44"/>
        <v>6492.5849999999828</v>
      </c>
    </row>
    <row r="990" spans="2:6" ht="15.75" x14ac:dyDescent="0.25">
      <c r="B990" s="22">
        <v>973001</v>
      </c>
      <c r="C990" s="22">
        <v>974000</v>
      </c>
      <c r="D990" s="23">
        <f t="shared" si="43"/>
        <v>3939.6499999999896</v>
      </c>
      <c r="E990" s="23">
        <f t="shared" si="39"/>
        <v>2560.7724999999932</v>
      </c>
      <c r="F990" s="23">
        <f t="shared" si="44"/>
        <v>6500.4224999999824</v>
      </c>
    </row>
    <row r="991" spans="2:6" ht="15.75" x14ac:dyDescent="0.25">
      <c r="B991" s="22">
        <v>974001</v>
      </c>
      <c r="C991" s="22">
        <v>975000</v>
      </c>
      <c r="D991" s="23">
        <f t="shared" si="43"/>
        <v>3944.3999999999896</v>
      </c>
      <c r="E991" s="23">
        <f t="shared" si="39"/>
        <v>2563.8599999999933</v>
      </c>
      <c r="F991" s="23">
        <f t="shared" si="44"/>
        <v>6508.2599999999829</v>
      </c>
    </row>
    <row r="992" spans="2:6" ht="15.75" x14ac:dyDescent="0.25">
      <c r="B992" s="22">
        <v>975001</v>
      </c>
      <c r="C992" s="22">
        <v>976000</v>
      </c>
      <c r="D992" s="23">
        <f t="shared" si="43"/>
        <v>3949.1499999999896</v>
      </c>
      <c r="E992" s="23">
        <f t="shared" ref="E992:E1047" si="45">D992*0.65</f>
        <v>2566.9474999999934</v>
      </c>
      <c r="F992" s="23">
        <f t="shared" si="44"/>
        <v>6516.0974999999835</v>
      </c>
    </row>
    <row r="993" spans="2:6" ht="15.75" x14ac:dyDescent="0.25">
      <c r="B993" s="22">
        <v>976001</v>
      </c>
      <c r="C993" s="22">
        <v>977000</v>
      </c>
      <c r="D993" s="23">
        <f t="shared" si="43"/>
        <v>3953.8999999999896</v>
      </c>
      <c r="E993" s="23">
        <f t="shared" si="45"/>
        <v>2570.0349999999935</v>
      </c>
      <c r="F993" s="23">
        <f t="shared" si="44"/>
        <v>6523.9349999999831</v>
      </c>
    </row>
    <row r="994" spans="2:6" ht="15.75" x14ac:dyDescent="0.25">
      <c r="B994" s="22">
        <v>977001</v>
      </c>
      <c r="C994" s="22">
        <v>978000</v>
      </c>
      <c r="D994" s="23">
        <f t="shared" si="43"/>
        <v>3958.6499999999896</v>
      </c>
      <c r="E994" s="23">
        <f t="shared" si="45"/>
        <v>2573.1224999999931</v>
      </c>
      <c r="F994" s="23">
        <f t="shared" si="44"/>
        <v>6531.7724999999828</v>
      </c>
    </row>
    <row r="995" spans="2:6" ht="15.75" x14ac:dyDescent="0.25">
      <c r="B995" s="22">
        <v>978001</v>
      </c>
      <c r="C995" s="22">
        <v>979000</v>
      </c>
      <c r="D995" s="23">
        <f t="shared" si="43"/>
        <v>3963.3999999999896</v>
      </c>
      <c r="E995" s="23">
        <f t="shared" si="45"/>
        <v>2576.2099999999932</v>
      </c>
      <c r="F995" s="23">
        <f t="shared" si="44"/>
        <v>6539.6099999999824</v>
      </c>
    </row>
    <row r="996" spans="2:6" ht="15.75" x14ac:dyDescent="0.25">
      <c r="B996" s="22">
        <v>979001</v>
      </c>
      <c r="C996" s="22">
        <v>980000</v>
      </c>
      <c r="D996" s="23">
        <f t="shared" si="43"/>
        <v>3968.1499999999896</v>
      </c>
      <c r="E996" s="23">
        <f t="shared" si="45"/>
        <v>2579.2974999999933</v>
      </c>
      <c r="F996" s="23">
        <f t="shared" si="44"/>
        <v>6547.4474999999829</v>
      </c>
    </row>
    <row r="997" spans="2:6" ht="15.75" x14ac:dyDescent="0.25">
      <c r="B997" s="22">
        <v>980001</v>
      </c>
      <c r="C997" s="22">
        <v>981000</v>
      </c>
      <c r="D997" s="23">
        <f t="shared" si="43"/>
        <v>3972.8999999999896</v>
      </c>
      <c r="E997" s="23">
        <f t="shared" si="45"/>
        <v>2582.3849999999934</v>
      </c>
      <c r="F997" s="23">
        <f t="shared" si="44"/>
        <v>6555.2849999999835</v>
      </c>
    </row>
    <row r="998" spans="2:6" ht="15.75" x14ac:dyDescent="0.25">
      <c r="B998" s="22">
        <v>981001</v>
      </c>
      <c r="C998" s="22">
        <v>982000</v>
      </c>
      <c r="D998" s="23">
        <f t="shared" si="43"/>
        <v>3977.6499999999896</v>
      </c>
      <c r="E998" s="23">
        <f t="shared" si="45"/>
        <v>2585.4724999999935</v>
      </c>
      <c r="F998" s="23">
        <f t="shared" si="44"/>
        <v>6563.1224999999831</v>
      </c>
    </row>
    <row r="999" spans="2:6" ht="15.75" x14ac:dyDescent="0.25">
      <c r="B999" s="22">
        <v>982001</v>
      </c>
      <c r="C999" s="22">
        <v>983000</v>
      </c>
      <c r="D999" s="23">
        <f t="shared" si="43"/>
        <v>3982.3999999999896</v>
      </c>
      <c r="E999" s="23">
        <f t="shared" si="45"/>
        <v>2588.5599999999931</v>
      </c>
      <c r="F999" s="23">
        <f t="shared" si="44"/>
        <v>6570.9599999999828</v>
      </c>
    </row>
    <row r="1000" spans="2:6" ht="15.75" x14ac:dyDescent="0.25">
      <c r="B1000" s="22">
        <v>983001</v>
      </c>
      <c r="C1000" s="22">
        <v>984000</v>
      </c>
      <c r="D1000" s="23">
        <f t="shared" si="43"/>
        <v>3987.1499999999896</v>
      </c>
      <c r="E1000" s="23">
        <f t="shared" si="45"/>
        <v>2591.6474999999932</v>
      </c>
      <c r="F1000" s="23">
        <f t="shared" si="44"/>
        <v>6578.7974999999824</v>
      </c>
    </row>
    <row r="1001" spans="2:6" ht="15.75" x14ac:dyDescent="0.25">
      <c r="B1001" s="22">
        <v>984001</v>
      </c>
      <c r="C1001" s="22">
        <v>985000</v>
      </c>
      <c r="D1001" s="23">
        <f t="shared" si="43"/>
        <v>3991.8999999999896</v>
      </c>
      <c r="E1001" s="23">
        <f t="shared" si="45"/>
        <v>2594.7349999999933</v>
      </c>
      <c r="F1001" s="23">
        <f t="shared" si="44"/>
        <v>6586.6349999999829</v>
      </c>
    </row>
    <row r="1002" spans="2:6" ht="15.75" x14ac:dyDescent="0.25">
      <c r="B1002" s="22">
        <v>985001</v>
      </c>
      <c r="C1002" s="22">
        <v>986000</v>
      </c>
      <c r="D1002" s="23">
        <f t="shared" si="43"/>
        <v>3996.6499999999896</v>
      </c>
      <c r="E1002" s="23">
        <f t="shared" si="45"/>
        <v>2597.8224999999934</v>
      </c>
      <c r="F1002" s="23">
        <f t="shared" si="44"/>
        <v>6594.4724999999835</v>
      </c>
    </row>
    <row r="1003" spans="2:6" ht="15.75" x14ac:dyDescent="0.25">
      <c r="B1003" s="22">
        <v>986001</v>
      </c>
      <c r="C1003" s="22">
        <v>987000</v>
      </c>
      <c r="D1003" s="23">
        <f t="shared" si="43"/>
        <v>4001.3999999999896</v>
      </c>
      <c r="E1003" s="23">
        <f t="shared" si="45"/>
        <v>2600.9099999999935</v>
      </c>
      <c r="F1003" s="23">
        <f t="shared" si="44"/>
        <v>6602.3099999999831</v>
      </c>
    </row>
    <row r="1004" spans="2:6" ht="15.75" x14ac:dyDescent="0.25">
      <c r="B1004" s="22">
        <v>987001</v>
      </c>
      <c r="C1004" s="22">
        <v>988000</v>
      </c>
      <c r="D1004" s="23">
        <f t="shared" si="43"/>
        <v>4006.1499999999896</v>
      </c>
      <c r="E1004" s="23">
        <f t="shared" si="45"/>
        <v>2603.9974999999931</v>
      </c>
      <c r="F1004" s="23">
        <f t="shared" si="44"/>
        <v>6610.1474999999828</v>
      </c>
    </row>
    <row r="1005" spans="2:6" ht="15.75" x14ac:dyDescent="0.25">
      <c r="B1005" s="22">
        <v>988001</v>
      </c>
      <c r="C1005" s="22">
        <v>989000</v>
      </c>
      <c r="D1005" s="23">
        <f t="shared" si="43"/>
        <v>4010.8999999999896</v>
      </c>
      <c r="E1005" s="23">
        <f t="shared" si="45"/>
        <v>2607.0849999999932</v>
      </c>
      <c r="F1005" s="23">
        <f t="shared" si="44"/>
        <v>6617.9849999999824</v>
      </c>
    </row>
    <row r="1006" spans="2:6" ht="15.75" x14ac:dyDescent="0.25">
      <c r="B1006" s="22">
        <v>989001</v>
      </c>
      <c r="C1006" s="22">
        <v>990000</v>
      </c>
      <c r="D1006" s="23">
        <f t="shared" si="43"/>
        <v>4015.6499999999896</v>
      </c>
      <c r="E1006" s="23">
        <f t="shared" si="45"/>
        <v>2610.1724999999933</v>
      </c>
      <c r="F1006" s="23">
        <f>SUM(D1007:E1007)</f>
        <v>6633.6599999999835</v>
      </c>
    </row>
    <row r="1007" spans="2:6" ht="15.75" x14ac:dyDescent="0.25">
      <c r="B1007" s="22">
        <v>990001</v>
      </c>
      <c r="C1007" s="22">
        <v>991000</v>
      </c>
      <c r="D1007" s="23">
        <f t="shared" si="43"/>
        <v>4020.3999999999896</v>
      </c>
      <c r="E1007" s="23">
        <f t="shared" si="45"/>
        <v>2613.2599999999934</v>
      </c>
      <c r="F1007" s="23">
        <f t="shared" ref="F1007:F1055" si="46">SUM(D1007:E1007)</f>
        <v>6633.6599999999835</v>
      </c>
    </row>
    <row r="1008" spans="2:6" ht="15.75" x14ac:dyDescent="0.25">
      <c r="B1008" s="22">
        <v>991001</v>
      </c>
      <c r="C1008" s="22">
        <v>992000</v>
      </c>
      <c r="D1008" s="23">
        <f t="shared" si="43"/>
        <v>4025.1499999999896</v>
      </c>
      <c r="E1008" s="23">
        <f t="shared" si="45"/>
        <v>2616.3474999999935</v>
      </c>
      <c r="F1008" s="23">
        <f t="shared" si="46"/>
        <v>6641.4974999999831</v>
      </c>
    </row>
    <row r="1009" spans="2:6" ht="15.75" x14ac:dyDescent="0.25">
      <c r="B1009" s="22">
        <v>992001</v>
      </c>
      <c r="C1009" s="22">
        <v>993000</v>
      </c>
      <c r="D1009" s="23">
        <f t="shared" si="43"/>
        <v>4029.8999999999896</v>
      </c>
      <c r="E1009" s="23">
        <f t="shared" si="45"/>
        <v>2619.4349999999931</v>
      </c>
      <c r="F1009" s="23">
        <f t="shared" si="46"/>
        <v>6649.3349999999828</v>
      </c>
    </row>
    <row r="1010" spans="2:6" ht="15.75" x14ac:dyDescent="0.25">
      <c r="B1010" s="22">
        <v>993001</v>
      </c>
      <c r="C1010" s="22">
        <v>994000</v>
      </c>
      <c r="D1010" s="23">
        <f t="shared" si="43"/>
        <v>4034.6499999999896</v>
      </c>
      <c r="E1010" s="23">
        <f t="shared" si="45"/>
        <v>2622.5224999999932</v>
      </c>
      <c r="F1010" s="23">
        <f t="shared" si="46"/>
        <v>6657.1724999999824</v>
      </c>
    </row>
    <row r="1011" spans="2:6" ht="15.75" x14ac:dyDescent="0.25">
      <c r="B1011" s="22">
        <v>994001</v>
      </c>
      <c r="C1011" s="22">
        <v>995000</v>
      </c>
      <c r="D1011" s="23">
        <f t="shared" si="43"/>
        <v>4039.3999999999896</v>
      </c>
      <c r="E1011" s="23">
        <f t="shared" si="45"/>
        <v>2625.6099999999933</v>
      </c>
      <c r="F1011" s="23">
        <f t="shared" si="46"/>
        <v>6665.0099999999829</v>
      </c>
    </row>
    <row r="1012" spans="2:6" ht="15.75" x14ac:dyDescent="0.25">
      <c r="B1012" s="22">
        <v>995001</v>
      </c>
      <c r="C1012" s="22">
        <v>996000</v>
      </c>
      <c r="D1012" s="23">
        <f t="shared" si="43"/>
        <v>4044.1499999999896</v>
      </c>
      <c r="E1012" s="23">
        <f t="shared" si="45"/>
        <v>2628.6974999999934</v>
      </c>
      <c r="F1012" s="23">
        <f t="shared" si="46"/>
        <v>6672.8474999999835</v>
      </c>
    </row>
    <row r="1013" spans="2:6" ht="15.75" x14ac:dyDescent="0.25">
      <c r="B1013" s="22">
        <v>996001</v>
      </c>
      <c r="C1013" s="22">
        <v>997000</v>
      </c>
      <c r="D1013" s="23">
        <f t="shared" si="43"/>
        <v>4048.8999999999896</v>
      </c>
      <c r="E1013" s="23">
        <f t="shared" si="45"/>
        <v>2631.7849999999935</v>
      </c>
      <c r="F1013" s="23">
        <f t="shared" si="46"/>
        <v>6680.6849999999831</v>
      </c>
    </row>
    <row r="1014" spans="2:6" ht="15.75" x14ac:dyDescent="0.25">
      <c r="B1014" s="22">
        <v>997001</v>
      </c>
      <c r="C1014" s="22">
        <v>998000</v>
      </c>
      <c r="D1014" s="23">
        <f t="shared" si="43"/>
        <v>4053.6499999999896</v>
      </c>
      <c r="E1014" s="23">
        <f t="shared" si="45"/>
        <v>2634.8724999999931</v>
      </c>
      <c r="F1014" s="23">
        <f t="shared" si="46"/>
        <v>6688.5224999999828</v>
      </c>
    </row>
    <row r="1015" spans="2:6" ht="15.75" x14ac:dyDescent="0.25">
      <c r="B1015" s="22">
        <v>998001</v>
      </c>
      <c r="C1015" s="22">
        <v>999000</v>
      </c>
      <c r="D1015" s="23">
        <f t="shared" si="43"/>
        <v>4058.3999999999896</v>
      </c>
      <c r="E1015" s="23">
        <f t="shared" si="45"/>
        <v>2637.9599999999932</v>
      </c>
      <c r="F1015" s="23">
        <f t="shared" si="46"/>
        <v>6696.3599999999824</v>
      </c>
    </row>
    <row r="1016" spans="2:6" ht="15.75" x14ac:dyDescent="0.25">
      <c r="B1016" s="22">
        <v>999001</v>
      </c>
      <c r="C1016" s="22">
        <v>1000000</v>
      </c>
      <c r="D1016" s="23">
        <f t="shared" si="43"/>
        <v>4063.1499999999896</v>
      </c>
      <c r="E1016" s="23">
        <f t="shared" si="45"/>
        <v>2641.0474999999933</v>
      </c>
      <c r="F1016" s="23">
        <f t="shared" si="46"/>
        <v>6704.1974999999829</v>
      </c>
    </row>
    <row r="1017" spans="2:6" ht="15.75" x14ac:dyDescent="0.25">
      <c r="B1017" s="22">
        <v>1000001</v>
      </c>
      <c r="C1017" s="22">
        <v>1001000</v>
      </c>
      <c r="D1017" s="23">
        <f>D1016+3.15</f>
        <v>4066.2999999999897</v>
      </c>
      <c r="E1017" s="23">
        <f t="shared" si="45"/>
        <v>2643.0949999999934</v>
      </c>
      <c r="F1017" s="23">
        <f t="shared" si="46"/>
        <v>6709.3949999999832</v>
      </c>
    </row>
    <row r="1018" spans="2:6" ht="15.75" x14ac:dyDescent="0.25">
      <c r="B1018" s="22">
        <v>1001001</v>
      </c>
      <c r="C1018" s="22">
        <v>1002000</v>
      </c>
      <c r="D1018" s="23">
        <f>D1017+3.15</f>
        <v>4069.4499999999898</v>
      </c>
      <c r="E1018" s="23">
        <f t="shared" si="45"/>
        <v>2645.1424999999936</v>
      </c>
      <c r="F1018" s="23">
        <f t="shared" si="46"/>
        <v>6714.5924999999834</v>
      </c>
    </row>
    <row r="1019" spans="2:6" ht="15.75" x14ac:dyDescent="0.25">
      <c r="B1019" s="22">
        <v>1002001</v>
      </c>
      <c r="C1019" s="22">
        <v>1003000</v>
      </c>
      <c r="D1019" s="23">
        <f t="shared" ref="D1019:D1082" si="47">D1018+3.15</f>
        <v>4072.5999999999899</v>
      </c>
      <c r="E1019" s="23">
        <f t="shared" si="45"/>
        <v>2647.1899999999937</v>
      </c>
      <c r="F1019" s="23">
        <f t="shared" si="46"/>
        <v>6719.7899999999836</v>
      </c>
    </row>
    <row r="1020" spans="2:6" ht="15.75" x14ac:dyDescent="0.25">
      <c r="B1020" s="22">
        <v>1003001</v>
      </c>
      <c r="C1020" s="22">
        <v>1004000</v>
      </c>
      <c r="D1020" s="23">
        <f t="shared" si="47"/>
        <v>4075.74999999999</v>
      </c>
      <c r="E1020" s="23">
        <f t="shared" si="45"/>
        <v>2649.2374999999934</v>
      </c>
      <c r="F1020" s="23">
        <f t="shared" si="46"/>
        <v>6724.9874999999829</v>
      </c>
    </row>
    <row r="1021" spans="2:6" ht="15.75" x14ac:dyDescent="0.25">
      <c r="B1021" s="22">
        <v>1004001</v>
      </c>
      <c r="C1021" s="22">
        <v>1005000</v>
      </c>
      <c r="D1021" s="23">
        <f t="shared" si="47"/>
        <v>4078.8999999999901</v>
      </c>
      <c r="E1021" s="23">
        <f t="shared" si="45"/>
        <v>2651.2849999999935</v>
      </c>
      <c r="F1021" s="23">
        <f t="shared" si="46"/>
        <v>6730.1849999999831</v>
      </c>
    </row>
    <row r="1022" spans="2:6" ht="15.75" x14ac:dyDescent="0.25">
      <c r="B1022" s="22">
        <v>1005001</v>
      </c>
      <c r="C1022" s="22">
        <v>1006000</v>
      </c>
      <c r="D1022" s="23">
        <f t="shared" si="47"/>
        <v>4082.0499999999902</v>
      </c>
      <c r="E1022" s="23">
        <f t="shared" si="45"/>
        <v>2653.3324999999936</v>
      </c>
      <c r="F1022" s="23">
        <f t="shared" si="46"/>
        <v>6735.3824999999833</v>
      </c>
    </row>
    <row r="1023" spans="2:6" ht="15.75" x14ac:dyDescent="0.25">
      <c r="B1023" s="22">
        <v>1006001</v>
      </c>
      <c r="C1023" s="22">
        <v>1007000</v>
      </c>
      <c r="D1023" s="23">
        <f t="shared" si="47"/>
        <v>4085.1999999999903</v>
      </c>
      <c r="E1023" s="23">
        <f t="shared" si="45"/>
        <v>2655.3799999999937</v>
      </c>
      <c r="F1023" s="23">
        <f t="shared" si="46"/>
        <v>6740.5799999999836</v>
      </c>
    </row>
    <row r="1024" spans="2:6" ht="15.75" x14ac:dyDescent="0.25">
      <c r="B1024" s="22">
        <v>1007001</v>
      </c>
      <c r="C1024" s="22">
        <v>1008000</v>
      </c>
      <c r="D1024" s="23">
        <f t="shared" si="47"/>
        <v>4088.3499999999904</v>
      </c>
      <c r="E1024" s="23">
        <f t="shared" si="45"/>
        <v>2657.4274999999939</v>
      </c>
      <c r="F1024" s="23">
        <f t="shared" si="46"/>
        <v>6745.7774999999838</v>
      </c>
    </row>
    <row r="1025" spans="2:6" ht="15.75" x14ac:dyDescent="0.25">
      <c r="B1025" s="22">
        <v>1008001</v>
      </c>
      <c r="C1025" s="22">
        <v>1009000</v>
      </c>
      <c r="D1025" s="23">
        <f t="shared" si="47"/>
        <v>4091.4999999999905</v>
      </c>
      <c r="E1025" s="23">
        <f t="shared" si="45"/>
        <v>2659.474999999994</v>
      </c>
      <c r="F1025" s="23">
        <f t="shared" si="46"/>
        <v>6750.974999999984</v>
      </c>
    </row>
    <row r="1026" spans="2:6" ht="15.75" x14ac:dyDescent="0.25">
      <c r="B1026" s="22">
        <v>1009001</v>
      </c>
      <c r="C1026" s="22">
        <v>1010000</v>
      </c>
      <c r="D1026" s="23">
        <f t="shared" si="47"/>
        <v>4094.6499999999905</v>
      </c>
      <c r="E1026" s="23">
        <f t="shared" si="45"/>
        <v>2661.5224999999941</v>
      </c>
      <c r="F1026" s="23">
        <f t="shared" si="46"/>
        <v>6756.1724999999842</v>
      </c>
    </row>
    <row r="1027" spans="2:6" ht="15.75" x14ac:dyDescent="0.25">
      <c r="B1027" s="22">
        <v>1010001</v>
      </c>
      <c r="C1027" s="22">
        <v>1011000</v>
      </c>
      <c r="D1027" s="23">
        <f t="shared" si="47"/>
        <v>4097.7999999999902</v>
      </c>
      <c r="E1027" s="23">
        <f t="shared" si="45"/>
        <v>2663.5699999999938</v>
      </c>
      <c r="F1027" s="23">
        <f t="shared" si="46"/>
        <v>6761.3699999999844</v>
      </c>
    </row>
    <row r="1028" spans="2:6" ht="15.75" x14ac:dyDescent="0.25">
      <c r="B1028" s="22">
        <v>1011001</v>
      </c>
      <c r="C1028" s="22">
        <v>1012000</v>
      </c>
      <c r="D1028" s="23">
        <f t="shared" si="47"/>
        <v>4100.9499999999898</v>
      </c>
      <c r="E1028" s="23">
        <f t="shared" si="45"/>
        <v>2665.6174999999935</v>
      </c>
      <c r="F1028" s="23">
        <f t="shared" si="46"/>
        <v>6766.5674999999828</v>
      </c>
    </row>
    <row r="1029" spans="2:6" ht="15.75" x14ac:dyDescent="0.25">
      <c r="B1029" s="22">
        <v>1012001</v>
      </c>
      <c r="C1029" s="22">
        <v>1013000</v>
      </c>
      <c r="D1029" s="23">
        <f t="shared" si="47"/>
        <v>4104.0999999999894</v>
      </c>
      <c r="E1029" s="23">
        <f t="shared" si="45"/>
        <v>2667.6649999999931</v>
      </c>
      <c r="F1029" s="23">
        <f t="shared" si="46"/>
        <v>6771.764999999983</v>
      </c>
    </row>
    <row r="1030" spans="2:6" ht="15.75" x14ac:dyDescent="0.25">
      <c r="B1030" s="22">
        <v>1013001</v>
      </c>
      <c r="C1030" s="22">
        <v>1014000</v>
      </c>
      <c r="D1030" s="23">
        <f t="shared" si="47"/>
        <v>4107.2499999999891</v>
      </c>
      <c r="E1030" s="23">
        <f t="shared" si="45"/>
        <v>2669.7124999999928</v>
      </c>
      <c r="F1030" s="23">
        <f t="shared" si="46"/>
        <v>6776.9624999999814</v>
      </c>
    </row>
    <row r="1031" spans="2:6" ht="15.75" x14ac:dyDescent="0.25">
      <c r="B1031" s="22">
        <v>1014001</v>
      </c>
      <c r="C1031" s="22">
        <v>1015000</v>
      </c>
      <c r="D1031" s="23">
        <f t="shared" si="47"/>
        <v>4110.3999999999887</v>
      </c>
      <c r="E1031" s="23">
        <f t="shared" si="45"/>
        <v>2671.7599999999929</v>
      </c>
      <c r="F1031" s="23">
        <f t="shared" si="46"/>
        <v>6782.1599999999817</v>
      </c>
    </row>
    <row r="1032" spans="2:6" ht="15.75" x14ac:dyDescent="0.25">
      <c r="B1032" s="22">
        <v>1015001</v>
      </c>
      <c r="C1032" s="22">
        <v>1016000</v>
      </c>
      <c r="D1032" s="23">
        <f t="shared" si="47"/>
        <v>4113.5499999999884</v>
      </c>
      <c r="E1032" s="23">
        <f t="shared" si="45"/>
        <v>2673.8074999999926</v>
      </c>
      <c r="F1032" s="23">
        <f t="shared" si="46"/>
        <v>6787.357499999981</v>
      </c>
    </row>
    <row r="1033" spans="2:6" ht="15.75" x14ac:dyDescent="0.25">
      <c r="B1033" s="22">
        <v>1016001</v>
      </c>
      <c r="C1033" s="22">
        <v>1017000</v>
      </c>
      <c r="D1033" s="23">
        <f t="shared" si="47"/>
        <v>4116.699999999988</v>
      </c>
      <c r="E1033" s="23">
        <f t="shared" si="45"/>
        <v>2675.8549999999923</v>
      </c>
      <c r="F1033" s="23">
        <f t="shared" si="46"/>
        <v>6792.5549999999803</v>
      </c>
    </row>
    <row r="1034" spans="2:6" ht="15.75" x14ac:dyDescent="0.25">
      <c r="B1034" s="22">
        <v>1017001</v>
      </c>
      <c r="C1034" s="22">
        <v>1018000</v>
      </c>
      <c r="D1034" s="23">
        <f t="shared" si="47"/>
        <v>4119.8499999999876</v>
      </c>
      <c r="E1034" s="23">
        <f t="shared" si="45"/>
        <v>2677.902499999992</v>
      </c>
      <c r="F1034" s="23">
        <f t="shared" si="46"/>
        <v>6797.7524999999796</v>
      </c>
    </row>
    <row r="1035" spans="2:6" ht="15.75" x14ac:dyDescent="0.25">
      <c r="B1035" s="22">
        <v>1018001</v>
      </c>
      <c r="C1035" s="22">
        <v>1019000</v>
      </c>
      <c r="D1035" s="23">
        <f t="shared" si="47"/>
        <v>4122.9999999999873</v>
      </c>
      <c r="E1035" s="23">
        <f t="shared" si="45"/>
        <v>2679.9499999999916</v>
      </c>
      <c r="F1035" s="23">
        <f t="shared" si="46"/>
        <v>6802.9499999999789</v>
      </c>
    </row>
    <row r="1036" spans="2:6" ht="15.75" x14ac:dyDescent="0.25">
      <c r="B1036" s="22">
        <v>1019001</v>
      </c>
      <c r="C1036" s="22">
        <v>1020000</v>
      </c>
      <c r="D1036" s="23">
        <f t="shared" si="47"/>
        <v>4126.1499999999869</v>
      </c>
      <c r="E1036" s="23">
        <f t="shared" si="45"/>
        <v>2681.9974999999918</v>
      </c>
      <c r="F1036" s="23">
        <f t="shared" si="46"/>
        <v>6808.1474999999791</v>
      </c>
    </row>
    <row r="1037" spans="2:6" ht="15.75" x14ac:dyDescent="0.25">
      <c r="B1037" s="22">
        <v>1020001</v>
      </c>
      <c r="C1037" s="22">
        <v>1021000</v>
      </c>
      <c r="D1037" s="23">
        <f t="shared" si="47"/>
        <v>4129.2999999999865</v>
      </c>
      <c r="E1037" s="23">
        <f t="shared" si="45"/>
        <v>2684.0449999999914</v>
      </c>
      <c r="F1037" s="23">
        <f t="shared" si="46"/>
        <v>6813.3449999999775</v>
      </c>
    </row>
    <row r="1038" spans="2:6" ht="15.75" x14ac:dyDescent="0.25">
      <c r="B1038" s="22">
        <v>1021001</v>
      </c>
      <c r="C1038" s="22">
        <v>1022000</v>
      </c>
      <c r="D1038" s="23">
        <f t="shared" si="47"/>
        <v>4132.4499999999862</v>
      </c>
      <c r="E1038" s="23">
        <f t="shared" si="45"/>
        <v>2686.0924999999911</v>
      </c>
      <c r="F1038" s="23">
        <f t="shared" si="46"/>
        <v>6818.5424999999777</v>
      </c>
    </row>
    <row r="1039" spans="2:6" ht="15.75" x14ac:dyDescent="0.25">
      <c r="B1039" s="22">
        <v>1022001</v>
      </c>
      <c r="C1039" s="22">
        <v>1023000</v>
      </c>
      <c r="D1039" s="23">
        <f t="shared" si="47"/>
        <v>4135.5999999999858</v>
      </c>
      <c r="E1039" s="23">
        <f t="shared" si="45"/>
        <v>2688.1399999999908</v>
      </c>
      <c r="F1039" s="23">
        <f t="shared" si="46"/>
        <v>6823.7399999999761</v>
      </c>
    </row>
    <row r="1040" spans="2:6" ht="15.75" x14ac:dyDescent="0.25">
      <c r="B1040" s="22">
        <v>1024001</v>
      </c>
      <c r="C1040" s="22">
        <v>1024000</v>
      </c>
      <c r="D1040" s="23">
        <f t="shared" si="47"/>
        <v>4138.7499999999854</v>
      </c>
      <c r="E1040" s="23">
        <f t="shared" si="45"/>
        <v>2690.1874999999905</v>
      </c>
      <c r="F1040" s="23">
        <f t="shared" si="46"/>
        <v>6828.9374999999764</v>
      </c>
    </row>
    <row r="1041" spans="2:6" ht="15.75" x14ac:dyDescent="0.25">
      <c r="B1041" s="22">
        <v>1025001</v>
      </c>
      <c r="C1041" s="22">
        <v>1025000</v>
      </c>
      <c r="D1041" s="23">
        <f t="shared" si="47"/>
        <v>4141.8999999999851</v>
      </c>
      <c r="E1041" s="23">
        <f t="shared" si="45"/>
        <v>2692.2349999999906</v>
      </c>
      <c r="F1041" s="23">
        <f t="shared" si="46"/>
        <v>6834.1349999999757</v>
      </c>
    </row>
    <row r="1042" spans="2:6" ht="15.75" x14ac:dyDescent="0.25">
      <c r="B1042" s="22">
        <v>1026001</v>
      </c>
      <c r="C1042" s="22">
        <v>1026000</v>
      </c>
      <c r="D1042" s="23">
        <f t="shared" si="47"/>
        <v>4145.0499999999847</v>
      </c>
      <c r="E1042" s="23">
        <f t="shared" si="45"/>
        <v>2694.2824999999903</v>
      </c>
      <c r="F1042" s="23">
        <f t="shared" si="46"/>
        <v>6839.332499999975</v>
      </c>
    </row>
    <row r="1043" spans="2:6" ht="15.75" x14ac:dyDescent="0.25">
      <c r="B1043" s="22">
        <v>1026001</v>
      </c>
      <c r="C1043" s="22">
        <v>1027000</v>
      </c>
      <c r="D1043" s="23">
        <f t="shared" si="47"/>
        <v>4148.1999999999844</v>
      </c>
      <c r="E1043" s="23">
        <f t="shared" si="45"/>
        <v>2696.3299999999899</v>
      </c>
      <c r="F1043" s="23">
        <f t="shared" si="46"/>
        <v>6844.5299999999743</v>
      </c>
    </row>
    <row r="1044" spans="2:6" ht="15.75" x14ac:dyDescent="0.25">
      <c r="B1044" s="22">
        <v>1027001</v>
      </c>
      <c r="C1044" s="22">
        <v>1028000</v>
      </c>
      <c r="D1044" s="23">
        <f t="shared" si="47"/>
        <v>4151.349999999984</v>
      </c>
      <c r="E1044" s="23">
        <f t="shared" si="45"/>
        <v>2698.3774999999896</v>
      </c>
      <c r="F1044" s="23">
        <f t="shared" si="46"/>
        <v>6849.7274999999736</v>
      </c>
    </row>
    <row r="1045" spans="2:6" ht="15.75" x14ac:dyDescent="0.25">
      <c r="B1045" s="22">
        <v>1028001</v>
      </c>
      <c r="C1045" s="22">
        <v>1029000</v>
      </c>
      <c r="D1045" s="23">
        <f t="shared" si="47"/>
        <v>4154.4999999999836</v>
      </c>
      <c r="E1045" s="23">
        <f t="shared" si="45"/>
        <v>2700.4249999999893</v>
      </c>
      <c r="F1045" s="23">
        <f t="shared" si="46"/>
        <v>6854.9249999999729</v>
      </c>
    </row>
    <row r="1046" spans="2:6" ht="15.75" x14ac:dyDescent="0.25">
      <c r="B1046" s="22">
        <v>1029001</v>
      </c>
      <c r="C1046" s="22">
        <v>1030000</v>
      </c>
      <c r="D1046" s="23">
        <f t="shared" si="47"/>
        <v>4157.6499999999833</v>
      </c>
      <c r="E1046" s="23">
        <f t="shared" si="45"/>
        <v>2702.4724999999894</v>
      </c>
      <c r="F1046" s="23">
        <f t="shared" si="46"/>
        <v>6860.1224999999722</v>
      </c>
    </row>
    <row r="1047" spans="2:6" ht="15.75" x14ac:dyDescent="0.25">
      <c r="B1047" s="22">
        <v>1030001</v>
      </c>
      <c r="C1047" s="22">
        <v>1031000</v>
      </c>
      <c r="D1047" s="23">
        <f t="shared" si="47"/>
        <v>4160.7999999999829</v>
      </c>
      <c r="E1047" s="23">
        <f t="shared" si="45"/>
        <v>2704.5199999999891</v>
      </c>
      <c r="F1047" s="23">
        <f t="shared" si="46"/>
        <v>6865.3199999999724</v>
      </c>
    </row>
    <row r="1048" spans="2:6" ht="15.75" x14ac:dyDescent="0.25">
      <c r="B1048" s="22">
        <v>1031001</v>
      </c>
      <c r="C1048" s="22">
        <v>1032000</v>
      </c>
      <c r="D1048" s="23">
        <f t="shared" si="47"/>
        <v>4163.9499999999825</v>
      </c>
      <c r="E1048" s="23">
        <f>D1048*0.65</f>
        <v>2706.5674999999887</v>
      </c>
      <c r="F1048" s="23">
        <f t="shared" si="46"/>
        <v>6870.5174999999708</v>
      </c>
    </row>
    <row r="1049" spans="2:6" ht="15.75" x14ac:dyDescent="0.25">
      <c r="B1049" s="22">
        <v>1032001</v>
      </c>
      <c r="C1049" s="22">
        <v>1033000</v>
      </c>
      <c r="D1049" s="23">
        <f t="shared" si="47"/>
        <v>4167.0999999999822</v>
      </c>
      <c r="E1049" s="23">
        <f t="shared" ref="E1049:E1112" si="48">D1049*0.65</f>
        <v>2708.6149999999884</v>
      </c>
      <c r="F1049" s="23">
        <f t="shared" si="46"/>
        <v>6875.714999999971</v>
      </c>
    </row>
    <row r="1050" spans="2:6" ht="15.75" x14ac:dyDescent="0.25">
      <c r="B1050" s="22">
        <v>1033001</v>
      </c>
      <c r="C1050" s="22">
        <v>1034000</v>
      </c>
      <c r="D1050" s="23">
        <f t="shared" si="47"/>
        <v>4170.2499999999818</v>
      </c>
      <c r="E1050" s="23">
        <f t="shared" si="48"/>
        <v>2710.6624999999881</v>
      </c>
      <c r="F1050" s="23">
        <f t="shared" si="46"/>
        <v>6880.9124999999694</v>
      </c>
    </row>
    <row r="1051" spans="2:6" ht="15.75" x14ac:dyDescent="0.25">
      <c r="B1051" s="22">
        <v>1034001</v>
      </c>
      <c r="C1051" s="22">
        <v>1035000</v>
      </c>
      <c r="D1051" s="23">
        <f t="shared" si="47"/>
        <v>4173.3999999999814</v>
      </c>
      <c r="E1051" s="23">
        <f t="shared" si="48"/>
        <v>2712.7099999999882</v>
      </c>
      <c r="F1051" s="23">
        <f t="shared" si="46"/>
        <v>6886.1099999999697</v>
      </c>
    </row>
    <row r="1052" spans="2:6" ht="15.75" x14ac:dyDescent="0.25">
      <c r="B1052" s="22">
        <v>1035001</v>
      </c>
      <c r="C1052" s="22">
        <v>1036000</v>
      </c>
      <c r="D1052" s="23">
        <f t="shared" si="47"/>
        <v>4176.5499999999811</v>
      </c>
      <c r="E1052" s="23">
        <f t="shared" si="48"/>
        <v>2714.7574999999879</v>
      </c>
      <c r="F1052" s="23">
        <f t="shared" si="46"/>
        <v>6891.307499999969</v>
      </c>
    </row>
    <row r="1053" spans="2:6" ht="15.75" x14ac:dyDescent="0.25">
      <c r="B1053" s="22">
        <v>1036001</v>
      </c>
      <c r="C1053" s="22">
        <v>1037000</v>
      </c>
      <c r="D1053" s="23">
        <f t="shared" si="47"/>
        <v>4179.6999999999807</v>
      </c>
      <c r="E1053" s="23">
        <f t="shared" si="48"/>
        <v>2716.8049999999876</v>
      </c>
      <c r="F1053" s="23">
        <f t="shared" si="46"/>
        <v>6896.5049999999683</v>
      </c>
    </row>
    <row r="1054" spans="2:6" ht="15.75" x14ac:dyDescent="0.25">
      <c r="B1054" s="22">
        <v>1037001</v>
      </c>
      <c r="C1054" s="22">
        <v>1038000</v>
      </c>
      <c r="D1054" s="23">
        <f t="shared" si="47"/>
        <v>4182.8499999999804</v>
      </c>
      <c r="E1054" s="23">
        <f t="shared" si="48"/>
        <v>2718.8524999999872</v>
      </c>
      <c r="F1054" s="23">
        <f t="shared" si="46"/>
        <v>6901.7024999999676</v>
      </c>
    </row>
    <row r="1055" spans="2:6" ht="15.75" x14ac:dyDescent="0.25">
      <c r="B1055" s="22">
        <v>1038001</v>
      </c>
      <c r="C1055" s="22">
        <v>1039000</v>
      </c>
      <c r="D1055" s="23">
        <f t="shared" si="47"/>
        <v>4185.99999999998</v>
      </c>
      <c r="E1055" s="23">
        <f t="shared" si="48"/>
        <v>2720.8999999999869</v>
      </c>
      <c r="F1055" s="23">
        <f t="shared" si="46"/>
        <v>6906.8999999999669</v>
      </c>
    </row>
    <row r="1056" spans="2:6" ht="15.75" x14ac:dyDescent="0.25">
      <c r="B1056" s="22">
        <v>1039001</v>
      </c>
      <c r="C1056" s="22">
        <v>1040000</v>
      </c>
      <c r="D1056" s="23">
        <f t="shared" si="47"/>
        <v>4189.1499999999796</v>
      </c>
      <c r="E1056" s="23">
        <f t="shared" si="48"/>
        <v>2722.947499999987</v>
      </c>
      <c r="F1056" s="23">
        <f t="shared" ref="F1056:F1119" si="49">SUM(D1056:E1056)</f>
        <v>6912.0974999999671</v>
      </c>
    </row>
    <row r="1057" spans="2:6" ht="15.75" x14ac:dyDescent="0.25">
      <c r="B1057" s="22">
        <v>1040001</v>
      </c>
      <c r="C1057" s="22">
        <v>1041000</v>
      </c>
      <c r="D1057" s="23">
        <f t="shared" si="47"/>
        <v>4192.2999999999793</v>
      </c>
      <c r="E1057" s="23">
        <f t="shared" si="48"/>
        <v>2724.9949999999867</v>
      </c>
      <c r="F1057" s="23">
        <f t="shared" si="49"/>
        <v>6917.2949999999655</v>
      </c>
    </row>
    <row r="1058" spans="2:6" ht="15.75" x14ac:dyDescent="0.25">
      <c r="B1058" s="22">
        <v>1041001</v>
      </c>
      <c r="C1058" s="22">
        <v>1042000</v>
      </c>
      <c r="D1058" s="23">
        <f t="shared" si="47"/>
        <v>4195.4499999999789</v>
      </c>
      <c r="E1058" s="23">
        <f t="shared" si="48"/>
        <v>2727.0424999999864</v>
      </c>
      <c r="F1058" s="23">
        <f t="shared" si="49"/>
        <v>6922.4924999999657</v>
      </c>
    </row>
    <row r="1059" spans="2:6" ht="15.75" x14ac:dyDescent="0.25">
      <c r="B1059" s="22">
        <v>1042001</v>
      </c>
      <c r="C1059" s="22">
        <v>1043000</v>
      </c>
      <c r="D1059" s="23">
        <f t="shared" si="47"/>
        <v>4198.5999999999785</v>
      </c>
      <c r="E1059" s="23">
        <f t="shared" si="48"/>
        <v>2729.089999999986</v>
      </c>
      <c r="F1059" s="23">
        <f t="shared" si="49"/>
        <v>6927.6899999999641</v>
      </c>
    </row>
    <row r="1060" spans="2:6" ht="15.75" x14ac:dyDescent="0.25">
      <c r="B1060" s="22">
        <v>1043001</v>
      </c>
      <c r="C1060" s="22">
        <v>1044000</v>
      </c>
      <c r="D1060" s="23">
        <f t="shared" si="47"/>
        <v>4201.7499999999782</v>
      </c>
      <c r="E1060" s="23">
        <f t="shared" si="48"/>
        <v>2731.1374999999857</v>
      </c>
      <c r="F1060" s="23">
        <f t="shared" si="49"/>
        <v>6932.8874999999643</v>
      </c>
    </row>
    <row r="1061" spans="2:6" ht="15.75" x14ac:dyDescent="0.25">
      <c r="B1061" s="22">
        <v>1044001</v>
      </c>
      <c r="C1061" s="22">
        <v>1045000</v>
      </c>
      <c r="D1061" s="23">
        <f t="shared" si="47"/>
        <v>4204.8999999999778</v>
      </c>
      <c r="E1061" s="23">
        <f t="shared" si="48"/>
        <v>2733.1849999999858</v>
      </c>
      <c r="F1061" s="23">
        <f t="shared" si="49"/>
        <v>6938.0849999999637</v>
      </c>
    </row>
    <row r="1062" spans="2:6" ht="15.75" x14ac:dyDescent="0.25">
      <c r="B1062" s="22">
        <v>1045001</v>
      </c>
      <c r="C1062" s="22">
        <v>1046000</v>
      </c>
      <c r="D1062" s="23">
        <f t="shared" si="47"/>
        <v>4208.0499999999774</v>
      </c>
      <c r="E1062" s="23">
        <f t="shared" si="48"/>
        <v>2735.2324999999855</v>
      </c>
      <c r="F1062" s="23">
        <f t="shared" si="49"/>
        <v>6943.282499999963</v>
      </c>
    </row>
    <row r="1063" spans="2:6" ht="15.75" x14ac:dyDescent="0.25">
      <c r="B1063" s="22">
        <v>1046001</v>
      </c>
      <c r="C1063" s="22">
        <v>1047000</v>
      </c>
      <c r="D1063" s="23">
        <f t="shared" si="47"/>
        <v>4211.1999999999771</v>
      </c>
      <c r="E1063" s="23">
        <f t="shared" si="48"/>
        <v>2737.2799999999852</v>
      </c>
      <c r="F1063" s="23">
        <f t="shared" si="49"/>
        <v>6948.4799999999623</v>
      </c>
    </row>
    <row r="1064" spans="2:6" ht="15.75" x14ac:dyDescent="0.25">
      <c r="B1064" s="22">
        <v>1047001</v>
      </c>
      <c r="C1064" s="22">
        <v>1048000</v>
      </c>
      <c r="D1064" s="23">
        <f t="shared" si="47"/>
        <v>4214.3499999999767</v>
      </c>
      <c r="E1064" s="23">
        <f t="shared" si="48"/>
        <v>2739.3274999999849</v>
      </c>
      <c r="F1064" s="23">
        <f t="shared" si="49"/>
        <v>6953.6774999999616</v>
      </c>
    </row>
    <row r="1065" spans="2:6" ht="15.75" x14ac:dyDescent="0.25">
      <c r="B1065" s="22">
        <v>1048001</v>
      </c>
      <c r="C1065" s="22">
        <v>1049000</v>
      </c>
      <c r="D1065" s="23">
        <f t="shared" si="47"/>
        <v>4217.4999999999764</v>
      </c>
      <c r="E1065" s="23">
        <f t="shared" si="48"/>
        <v>2741.3749999999845</v>
      </c>
      <c r="F1065" s="23">
        <f t="shared" si="49"/>
        <v>6958.8749999999609</v>
      </c>
    </row>
    <row r="1066" spans="2:6" ht="15.75" x14ac:dyDescent="0.25">
      <c r="B1066" s="22">
        <v>1049001</v>
      </c>
      <c r="C1066" s="22">
        <v>1050000</v>
      </c>
      <c r="D1066" s="23">
        <f t="shared" si="47"/>
        <v>4220.649999999976</v>
      </c>
      <c r="E1066" s="23">
        <f t="shared" si="48"/>
        <v>2743.4224999999847</v>
      </c>
      <c r="F1066" s="23">
        <f t="shared" si="49"/>
        <v>6964.0724999999602</v>
      </c>
    </row>
    <row r="1067" spans="2:6" ht="15.75" x14ac:dyDescent="0.25">
      <c r="B1067" s="22">
        <v>1050001</v>
      </c>
      <c r="C1067" s="22">
        <v>1051000</v>
      </c>
      <c r="D1067" s="23">
        <f t="shared" si="47"/>
        <v>4223.7999999999756</v>
      </c>
      <c r="E1067" s="23">
        <f t="shared" si="48"/>
        <v>2745.4699999999843</v>
      </c>
      <c r="F1067" s="23">
        <f t="shared" si="49"/>
        <v>6969.2699999999604</v>
      </c>
    </row>
    <row r="1068" spans="2:6" ht="15.75" x14ac:dyDescent="0.25">
      <c r="B1068" s="22">
        <v>1051001</v>
      </c>
      <c r="C1068" s="22">
        <v>1052000</v>
      </c>
      <c r="D1068" s="23">
        <f t="shared" si="47"/>
        <v>4226.9499999999753</v>
      </c>
      <c r="E1068" s="23">
        <f t="shared" si="48"/>
        <v>2747.517499999984</v>
      </c>
      <c r="F1068" s="23">
        <f t="shared" si="49"/>
        <v>6974.4674999999588</v>
      </c>
    </row>
    <row r="1069" spans="2:6" ht="15.75" x14ac:dyDescent="0.25">
      <c r="B1069" s="22">
        <v>1052001</v>
      </c>
      <c r="C1069" s="22">
        <v>1053000</v>
      </c>
      <c r="D1069" s="23">
        <f t="shared" si="47"/>
        <v>4230.0999999999749</v>
      </c>
      <c r="E1069" s="23">
        <f t="shared" si="48"/>
        <v>2749.5649999999837</v>
      </c>
      <c r="F1069" s="23">
        <f t="shared" si="49"/>
        <v>6979.664999999959</v>
      </c>
    </row>
    <row r="1070" spans="2:6" ht="15.75" x14ac:dyDescent="0.25">
      <c r="B1070" s="22">
        <v>1053001</v>
      </c>
      <c r="C1070" s="22">
        <v>1054000</v>
      </c>
      <c r="D1070" s="23">
        <f t="shared" si="47"/>
        <v>4233.2499999999745</v>
      </c>
      <c r="E1070" s="23">
        <f t="shared" si="48"/>
        <v>2751.6124999999834</v>
      </c>
      <c r="F1070" s="23">
        <f t="shared" si="49"/>
        <v>6984.8624999999574</v>
      </c>
    </row>
    <row r="1071" spans="2:6" ht="15.75" x14ac:dyDescent="0.25">
      <c r="B1071" s="22">
        <v>1054001</v>
      </c>
      <c r="C1071" s="22">
        <v>1055000</v>
      </c>
      <c r="D1071" s="23">
        <f t="shared" si="47"/>
        <v>4236.3999999999742</v>
      </c>
      <c r="E1071" s="23">
        <f t="shared" si="48"/>
        <v>2753.6599999999835</v>
      </c>
      <c r="F1071" s="23">
        <f t="shared" si="49"/>
        <v>6990.0599999999577</v>
      </c>
    </row>
    <row r="1072" spans="2:6" ht="15.75" x14ac:dyDescent="0.25">
      <c r="B1072" s="22">
        <v>1055001</v>
      </c>
      <c r="C1072" s="22">
        <v>1056000</v>
      </c>
      <c r="D1072" s="23">
        <f t="shared" si="47"/>
        <v>4239.5499999999738</v>
      </c>
      <c r="E1072" s="23">
        <f t="shared" si="48"/>
        <v>2755.7074999999832</v>
      </c>
      <c r="F1072" s="23">
        <f t="shared" si="49"/>
        <v>6995.257499999957</v>
      </c>
    </row>
    <row r="1073" spans="2:6" ht="15.75" x14ac:dyDescent="0.25">
      <c r="B1073" s="22">
        <v>1056001</v>
      </c>
      <c r="C1073" s="22">
        <v>1057000</v>
      </c>
      <c r="D1073" s="23">
        <f t="shared" si="47"/>
        <v>4242.6999999999734</v>
      </c>
      <c r="E1073" s="23">
        <f t="shared" si="48"/>
        <v>2757.7549999999828</v>
      </c>
      <c r="F1073" s="23">
        <f t="shared" si="49"/>
        <v>7000.4549999999563</v>
      </c>
    </row>
    <row r="1074" spans="2:6" ht="15.75" x14ac:dyDescent="0.25">
      <c r="B1074" s="22">
        <v>1057001</v>
      </c>
      <c r="C1074" s="22">
        <v>1058000</v>
      </c>
      <c r="D1074" s="23">
        <f t="shared" si="47"/>
        <v>4245.8499999999731</v>
      </c>
      <c r="E1074" s="23">
        <f t="shared" si="48"/>
        <v>2759.8024999999825</v>
      </c>
      <c r="F1074" s="23">
        <f t="shared" si="49"/>
        <v>7005.6524999999556</v>
      </c>
    </row>
    <row r="1075" spans="2:6" ht="15.75" x14ac:dyDescent="0.25">
      <c r="B1075" s="22">
        <v>1058001</v>
      </c>
      <c r="C1075" s="22">
        <v>1059000</v>
      </c>
      <c r="D1075" s="23">
        <f t="shared" si="47"/>
        <v>4248.9999999999727</v>
      </c>
      <c r="E1075" s="23">
        <f t="shared" si="48"/>
        <v>2761.8499999999822</v>
      </c>
      <c r="F1075" s="23">
        <f t="shared" si="49"/>
        <v>7010.8499999999549</v>
      </c>
    </row>
    <row r="1076" spans="2:6" ht="15.75" x14ac:dyDescent="0.25">
      <c r="B1076" s="22">
        <v>1059001</v>
      </c>
      <c r="C1076" s="22">
        <v>1060000</v>
      </c>
      <c r="D1076" s="23">
        <f t="shared" si="47"/>
        <v>4252.1499999999724</v>
      </c>
      <c r="E1076" s="23">
        <f t="shared" si="48"/>
        <v>2763.8974999999823</v>
      </c>
      <c r="F1076" s="23">
        <f t="shared" si="49"/>
        <v>7016.0474999999551</v>
      </c>
    </row>
    <row r="1077" spans="2:6" ht="15.75" x14ac:dyDescent="0.25">
      <c r="B1077" s="22">
        <v>1060001</v>
      </c>
      <c r="C1077" s="22">
        <v>1061000</v>
      </c>
      <c r="D1077" s="23">
        <f t="shared" si="47"/>
        <v>4255.299999999972</v>
      </c>
      <c r="E1077" s="23">
        <f t="shared" si="48"/>
        <v>2765.944999999982</v>
      </c>
      <c r="F1077" s="23">
        <f t="shared" si="49"/>
        <v>7021.2449999999535</v>
      </c>
    </row>
    <row r="1078" spans="2:6" ht="15.75" x14ac:dyDescent="0.25">
      <c r="B1078" s="22">
        <v>1061001</v>
      </c>
      <c r="C1078" s="22">
        <v>1062000</v>
      </c>
      <c r="D1078" s="23">
        <f t="shared" si="47"/>
        <v>4258.4499999999716</v>
      </c>
      <c r="E1078" s="23">
        <f t="shared" si="48"/>
        <v>2767.9924999999816</v>
      </c>
      <c r="F1078" s="23">
        <f t="shared" si="49"/>
        <v>7026.4424999999537</v>
      </c>
    </row>
    <row r="1079" spans="2:6" ht="15.75" x14ac:dyDescent="0.25">
      <c r="B1079" s="22">
        <v>1062001</v>
      </c>
      <c r="C1079" s="22">
        <v>1063000</v>
      </c>
      <c r="D1079" s="23">
        <f t="shared" si="47"/>
        <v>4261.5999999999713</v>
      </c>
      <c r="E1079" s="23">
        <f t="shared" si="48"/>
        <v>2770.0399999999813</v>
      </c>
      <c r="F1079" s="23">
        <f t="shared" si="49"/>
        <v>7031.6399999999521</v>
      </c>
    </row>
    <row r="1080" spans="2:6" ht="15.75" x14ac:dyDescent="0.25">
      <c r="B1080" s="22">
        <v>1063001</v>
      </c>
      <c r="C1080" s="22">
        <v>1064000</v>
      </c>
      <c r="D1080" s="23">
        <f t="shared" si="47"/>
        <v>4264.7499999999709</v>
      </c>
      <c r="E1080" s="23">
        <f t="shared" si="48"/>
        <v>2772.087499999981</v>
      </c>
      <c r="F1080" s="23">
        <f t="shared" si="49"/>
        <v>7036.8374999999523</v>
      </c>
    </row>
    <row r="1081" spans="2:6" ht="15.75" x14ac:dyDescent="0.25">
      <c r="B1081" s="22">
        <v>1064001</v>
      </c>
      <c r="C1081" s="22">
        <v>1065000</v>
      </c>
      <c r="D1081" s="23">
        <f t="shared" si="47"/>
        <v>4267.8999999999705</v>
      </c>
      <c r="E1081" s="23">
        <f t="shared" si="48"/>
        <v>2774.1349999999811</v>
      </c>
      <c r="F1081" s="23">
        <f t="shared" si="49"/>
        <v>7042.0349999999517</v>
      </c>
    </row>
    <row r="1082" spans="2:6" ht="15.75" x14ac:dyDescent="0.25">
      <c r="B1082" s="22">
        <v>1065001</v>
      </c>
      <c r="C1082" s="22">
        <v>1066000</v>
      </c>
      <c r="D1082" s="23">
        <f t="shared" si="47"/>
        <v>4271.0499999999702</v>
      </c>
      <c r="E1082" s="23">
        <f t="shared" si="48"/>
        <v>2776.1824999999808</v>
      </c>
      <c r="F1082" s="23">
        <f t="shared" si="49"/>
        <v>7047.232499999951</v>
      </c>
    </row>
    <row r="1083" spans="2:6" ht="15.75" x14ac:dyDescent="0.25">
      <c r="B1083" s="22">
        <v>1066001</v>
      </c>
      <c r="C1083" s="22">
        <v>1067000</v>
      </c>
      <c r="D1083" s="23">
        <f t="shared" ref="D1083:D1146" si="50">D1082+3.15</f>
        <v>4274.1999999999698</v>
      </c>
      <c r="E1083" s="23">
        <f t="shared" si="48"/>
        <v>2778.2299999999805</v>
      </c>
      <c r="F1083" s="23">
        <f t="shared" si="49"/>
        <v>7052.4299999999503</v>
      </c>
    </row>
    <row r="1084" spans="2:6" ht="15.75" x14ac:dyDescent="0.25">
      <c r="B1084" s="22">
        <v>1067001</v>
      </c>
      <c r="C1084" s="22">
        <v>1068000</v>
      </c>
      <c r="D1084" s="23">
        <f t="shared" si="50"/>
        <v>4277.3499999999694</v>
      </c>
      <c r="E1084" s="23">
        <f t="shared" si="48"/>
        <v>2780.2774999999801</v>
      </c>
      <c r="F1084" s="23">
        <f t="shared" si="49"/>
        <v>7057.6274999999496</v>
      </c>
    </row>
    <row r="1085" spans="2:6" ht="15.75" x14ac:dyDescent="0.25">
      <c r="B1085" s="22">
        <v>1068001</v>
      </c>
      <c r="C1085" s="22">
        <v>1069000</v>
      </c>
      <c r="D1085" s="23">
        <f t="shared" si="50"/>
        <v>4280.4999999999691</v>
      </c>
      <c r="E1085" s="23">
        <f t="shared" si="48"/>
        <v>2782.3249999999798</v>
      </c>
      <c r="F1085" s="23">
        <f t="shared" si="49"/>
        <v>7062.8249999999489</v>
      </c>
    </row>
    <row r="1086" spans="2:6" ht="15.75" x14ac:dyDescent="0.25">
      <c r="B1086" s="22">
        <v>1069001</v>
      </c>
      <c r="C1086" s="22">
        <v>1070000</v>
      </c>
      <c r="D1086" s="23">
        <f t="shared" si="50"/>
        <v>4283.6499999999687</v>
      </c>
      <c r="E1086" s="23">
        <f t="shared" si="48"/>
        <v>2784.3724999999799</v>
      </c>
      <c r="F1086" s="23">
        <f t="shared" si="49"/>
        <v>7068.0224999999482</v>
      </c>
    </row>
    <row r="1087" spans="2:6" ht="15.75" x14ac:dyDescent="0.25">
      <c r="B1087" s="22">
        <v>1070001</v>
      </c>
      <c r="C1087" s="22">
        <v>1071000</v>
      </c>
      <c r="D1087" s="23">
        <f t="shared" si="50"/>
        <v>4286.7999999999683</v>
      </c>
      <c r="E1087" s="23">
        <f t="shared" si="48"/>
        <v>2786.4199999999796</v>
      </c>
      <c r="F1087" s="23">
        <f t="shared" si="49"/>
        <v>7073.2199999999484</v>
      </c>
    </row>
    <row r="1088" spans="2:6" ht="15.75" x14ac:dyDescent="0.25">
      <c r="B1088" s="22">
        <v>1071001</v>
      </c>
      <c r="C1088" s="22">
        <v>1072000</v>
      </c>
      <c r="D1088" s="23">
        <f t="shared" si="50"/>
        <v>4289.949999999968</v>
      </c>
      <c r="E1088" s="23">
        <f t="shared" si="48"/>
        <v>2788.4674999999793</v>
      </c>
      <c r="F1088" s="23">
        <f t="shared" si="49"/>
        <v>7078.4174999999468</v>
      </c>
    </row>
    <row r="1089" spans="2:6" ht="15.75" x14ac:dyDescent="0.25">
      <c r="B1089" s="22">
        <v>1072001</v>
      </c>
      <c r="C1089" s="22">
        <v>1073000</v>
      </c>
      <c r="D1089" s="23">
        <f t="shared" si="50"/>
        <v>4293.0999999999676</v>
      </c>
      <c r="E1089" s="23">
        <f t="shared" si="48"/>
        <v>2790.514999999979</v>
      </c>
      <c r="F1089" s="23">
        <f t="shared" si="49"/>
        <v>7083.614999999947</v>
      </c>
    </row>
    <row r="1090" spans="2:6" ht="15.75" x14ac:dyDescent="0.25">
      <c r="B1090" s="22">
        <v>1073001</v>
      </c>
      <c r="C1090" s="22">
        <v>1074000</v>
      </c>
      <c r="D1090" s="23">
        <f t="shared" si="50"/>
        <v>4296.2499999999673</v>
      </c>
      <c r="E1090" s="23">
        <f t="shared" si="48"/>
        <v>2792.5624999999786</v>
      </c>
      <c r="F1090" s="23">
        <f t="shared" si="49"/>
        <v>7088.8124999999454</v>
      </c>
    </row>
    <row r="1091" spans="2:6" ht="15.75" x14ac:dyDescent="0.25">
      <c r="B1091" s="22">
        <v>1074001</v>
      </c>
      <c r="C1091" s="22">
        <v>1075000</v>
      </c>
      <c r="D1091" s="23">
        <f t="shared" si="50"/>
        <v>4299.3999999999669</v>
      </c>
      <c r="E1091" s="23">
        <f t="shared" si="48"/>
        <v>2794.6099999999788</v>
      </c>
      <c r="F1091" s="23">
        <f t="shared" si="49"/>
        <v>7094.0099999999456</v>
      </c>
    </row>
    <row r="1092" spans="2:6" ht="15.75" x14ac:dyDescent="0.25">
      <c r="B1092" s="22">
        <v>1075001</v>
      </c>
      <c r="C1092" s="22">
        <v>1076000</v>
      </c>
      <c r="D1092" s="23">
        <f t="shared" si="50"/>
        <v>4302.5499999999665</v>
      </c>
      <c r="E1092" s="23">
        <f t="shared" si="48"/>
        <v>2796.6574999999784</v>
      </c>
      <c r="F1092" s="23">
        <f t="shared" si="49"/>
        <v>7099.207499999945</v>
      </c>
    </row>
    <row r="1093" spans="2:6" ht="15.75" x14ac:dyDescent="0.25">
      <c r="B1093" s="22">
        <v>1076001</v>
      </c>
      <c r="C1093" s="22">
        <v>1077000</v>
      </c>
      <c r="D1093" s="23">
        <f t="shared" si="50"/>
        <v>4305.6999999999662</v>
      </c>
      <c r="E1093" s="23">
        <f t="shared" si="48"/>
        <v>2798.7049999999781</v>
      </c>
      <c r="F1093" s="23">
        <f t="shared" si="49"/>
        <v>7104.4049999999443</v>
      </c>
    </row>
    <row r="1094" spans="2:6" ht="15.75" x14ac:dyDescent="0.25">
      <c r="B1094" s="22">
        <v>1077001</v>
      </c>
      <c r="C1094" s="22">
        <v>1078000</v>
      </c>
      <c r="D1094" s="23">
        <f t="shared" si="50"/>
        <v>4308.8499999999658</v>
      </c>
      <c r="E1094" s="23">
        <f t="shared" si="48"/>
        <v>2800.7524999999778</v>
      </c>
      <c r="F1094" s="23">
        <f t="shared" si="49"/>
        <v>7109.6024999999436</v>
      </c>
    </row>
    <row r="1095" spans="2:6" ht="15.75" x14ac:dyDescent="0.25">
      <c r="B1095" s="22">
        <v>1078001</v>
      </c>
      <c r="C1095" s="22">
        <v>1079000</v>
      </c>
      <c r="D1095" s="23">
        <f t="shared" si="50"/>
        <v>4311.9999999999654</v>
      </c>
      <c r="E1095" s="23">
        <f t="shared" si="48"/>
        <v>2802.7999999999774</v>
      </c>
      <c r="F1095" s="23">
        <f t="shared" si="49"/>
        <v>7114.7999999999429</v>
      </c>
    </row>
    <row r="1096" spans="2:6" ht="15.75" x14ac:dyDescent="0.25">
      <c r="B1096" s="22">
        <v>1079001</v>
      </c>
      <c r="C1096" s="22">
        <v>1080000</v>
      </c>
      <c r="D1096" s="23">
        <f t="shared" si="50"/>
        <v>4315.1499999999651</v>
      </c>
      <c r="E1096" s="23">
        <f t="shared" si="48"/>
        <v>2804.8474999999776</v>
      </c>
      <c r="F1096" s="23">
        <f t="shared" si="49"/>
        <v>7119.9974999999431</v>
      </c>
    </row>
    <row r="1097" spans="2:6" ht="15.75" x14ac:dyDescent="0.25">
      <c r="B1097" s="22">
        <v>1080001</v>
      </c>
      <c r="C1097" s="22">
        <v>1081000</v>
      </c>
      <c r="D1097" s="23">
        <f t="shared" si="50"/>
        <v>4318.2999999999647</v>
      </c>
      <c r="E1097" s="23">
        <f t="shared" si="48"/>
        <v>2806.8949999999772</v>
      </c>
      <c r="F1097" s="23">
        <f t="shared" si="49"/>
        <v>7125.1949999999415</v>
      </c>
    </row>
    <row r="1098" spans="2:6" ht="15.75" x14ac:dyDescent="0.25">
      <c r="B1098" s="22">
        <v>1081001</v>
      </c>
      <c r="C1098" s="22">
        <v>1082000</v>
      </c>
      <c r="D1098" s="23">
        <f t="shared" si="50"/>
        <v>4321.4499999999643</v>
      </c>
      <c r="E1098" s="23">
        <f t="shared" si="48"/>
        <v>2808.9424999999769</v>
      </c>
      <c r="F1098" s="23">
        <f t="shared" si="49"/>
        <v>7130.3924999999417</v>
      </c>
    </row>
    <row r="1099" spans="2:6" ht="15.75" x14ac:dyDescent="0.25">
      <c r="B1099" s="22">
        <v>1082001</v>
      </c>
      <c r="C1099" s="22">
        <v>1083000</v>
      </c>
      <c r="D1099" s="23">
        <f t="shared" si="50"/>
        <v>4324.599999999964</v>
      </c>
      <c r="E1099" s="23">
        <f t="shared" si="48"/>
        <v>2810.9899999999766</v>
      </c>
      <c r="F1099" s="23">
        <f t="shared" si="49"/>
        <v>7135.5899999999401</v>
      </c>
    </row>
    <row r="1100" spans="2:6" ht="15.75" x14ac:dyDescent="0.25">
      <c r="B1100" s="22">
        <v>1083001</v>
      </c>
      <c r="C1100" s="22">
        <v>1084000</v>
      </c>
      <c r="D1100" s="23">
        <f t="shared" si="50"/>
        <v>4327.7499999999636</v>
      </c>
      <c r="E1100" s="23">
        <f t="shared" si="48"/>
        <v>2813.0374999999763</v>
      </c>
      <c r="F1100" s="23">
        <f t="shared" si="49"/>
        <v>7140.7874999999403</v>
      </c>
    </row>
    <row r="1101" spans="2:6" ht="15.75" x14ac:dyDescent="0.25">
      <c r="B1101" s="22">
        <v>1084001</v>
      </c>
      <c r="C1101" s="22">
        <v>1085000</v>
      </c>
      <c r="D1101" s="23">
        <f t="shared" si="50"/>
        <v>4330.8999999999633</v>
      </c>
      <c r="E1101" s="23">
        <f t="shared" si="48"/>
        <v>2815.0849999999764</v>
      </c>
      <c r="F1101" s="23">
        <f t="shared" si="49"/>
        <v>7145.9849999999396</v>
      </c>
    </row>
    <row r="1102" spans="2:6" ht="15.75" x14ac:dyDescent="0.25">
      <c r="B1102" s="22">
        <v>1085001</v>
      </c>
      <c r="C1102" s="22">
        <v>1086000</v>
      </c>
      <c r="D1102" s="23">
        <f t="shared" si="50"/>
        <v>4334.0499999999629</v>
      </c>
      <c r="E1102" s="23">
        <f t="shared" si="48"/>
        <v>2817.1324999999761</v>
      </c>
      <c r="F1102" s="23">
        <f t="shared" si="49"/>
        <v>7151.182499999939</v>
      </c>
    </row>
    <row r="1103" spans="2:6" ht="15.75" x14ac:dyDescent="0.25">
      <c r="B1103" s="22">
        <v>1086001</v>
      </c>
      <c r="C1103" s="22">
        <v>1087000</v>
      </c>
      <c r="D1103" s="23">
        <f t="shared" si="50"/>
        <v>4337.1999999999625</v>
      </c>
      <c r="E1103" s="23">
        <f t="shared" si="48"/>
        <v>2819.1799999999757</v>
      </c>
      <c r="F1103" s="23">
        <f t="shared" si="49"/>
        <v>7156.3799999999383</v>
      </c>
    </row>
    <row r="1104" spans="2:6" ht="15.75" x14ac:dyDescent="0.25">
      <c r="B1104" s="22">
        <v>1087001</v>
      </c>
      <c r="C1104" s="22">
        <v>1089000</v>
      </c>
      <c r="D1104" s="23">
        <f t="shared" si="50"/>
        <v>4340.3499999999622</v>
      </c>
      <c r="E1104" s="23">
        <f t="shared" si="48"/>
        <v>2821.2274999999754</v>
      </c>
      <c r="F1104" s="23">
        <f t="shared" si="49"/>
        <v>7161.5774999999376</v>
      </c>
    </row>
    <row r="1105" spans="2:6" ht="15.75" x14ac:dyDescent="0.25">
      <c r="B1105" s="22">
        <v>1089001</v>
      </c>
      <c r="C1105" s="22">
        <v>1090000</v>
      </c>
      <c r="D1105" s="23">
        <f t="shared" si="50"/>
        <v>4343.4999999999618</v>
      </c>
      <c r="E1105" s="23">
        <f t="shared" si="48"/>
        <v>2823.2749999999751</v>
      </c>
      <c r="F1105" s="23">
        <f t="shared" si="49"/>
        <v>7166.7749999999369</v>
      </c>
    </row>
    <row r="1106" spans="2:6" ht="15.75" x14ac:dyDescent="0.25">
      <c r="B1106" s="22">
        <v>1090001</v>
      </c>
      <c r="C1106" s="22">
        <v>1091000</v>
      </c>
      <c r="D1106" s="23">
        <f t="shared" si="50"/>
        <v>4346.6499999999614</v>
      </c>
      <c r="E1106" s="23">
        <f t="shared" si="48"/>
        <v>2825.3224999999752</v>
      </c>
      <c r="F1106" s="23">
        <f t="shared" si="49"/>
        <v>7171.9724999999362</v>
      </c>
    </row>
    <row r="1107" spans="2:6" ht="15.75" x14ac:dyDescent="0.25">
      <c r="B1107" s="22">
        <v>1091001</v>
      </c>
      <c r="C1107" s="22">
        <v>1092000</v>
      </c>
      <c r="D1107" s="23">
        <f t="shared" si="50"/>
        <v>4349.7999999999611</v>
      </c>
      <c r="E1107" s="23">
        <f t="shared" si="48"/>
        <v>2827.3699999999749</v>
      </c>
      <c r="F1107" s="23">
        <f t="shared" si="49"/>
        <v>7177.1699999999364</v>
      </c>
    </row>
    <row r="1108" spans="2:6" ht="15.75" x14ac:dyDescent="0.25">
      <c r="B1108" s="22">
        <v>1092001</v>
      </c>
      <c r="C1108" s="22">
        <v>1093000</v>
      </c>
      <c r="D1108" s="23">
        <f t="shared" si="50"/>
        <v>4352.9499999999607</v>
      </c>
      <c r="E1108" s="23">
        <f t="shared" si="48"/>
        <v>2829.4174999999746</v>
      </c>
      <c r="F1108" s="23">
        <f t="shared" si="49"/>
        <v>7182.3674999999348</v>
      </c>
    </row>
    <row r="1109" spans="2:6" ht="15.75" x14ac:dyDescent="0.25">
      <c r="B1109" s="22">
        <v>1093001</v>
      </c>
      <c r="C1109" s="22">
        <v>1094000</v>
      </c>
      <c r="D1109" s="23">
        <f t="shared" si="50"/>
        <v>4356.0999999999603</v>
      </c>
      <c r="E1109" s="23">
        <f t="shared" si="48"/>
        <v>2831.4649999999742</v>
      </c>
      <c r="F1109" s="23">
        <f t="shared" si="49"/>
        <v>7187.564999999935</v>
      </c>
    </row>
    <row r="1110" spans="2:6" ht="15.75" x14ac:dyDescent="0.25">
      <c r="B1110" s="22">
        <v>1094001</v>
      </c>
      <c r="C1110" s="22">
        <v>1095000</v>
      </c>
      <c r="D1110" s="23">
        <f t="shared" si="50"/>
        <v>4359.24999999996</v>
      </c>
      <c r="E1110" s="23">
        <f t="shared" si="48"/>
        <v>2833.5124999999739</v>
      </c>
      <c r="F1110" s="23">
        <f t="shared" si="49"/>
        <v>7192.7624999999334</v>
      </c>
    </row>
    <row r="1111" spans="2:6" ht="15.75" x14ac:dyDescent="0.25">
      <c r="B1111" s="22">
        <v>1095001</v>
      </c>
      <c r="C1111" s="22">
        <v>1096000</v>
      </c>
      <c r="D1111" s="23">
        <f t="shared" si="50"/>
        <v>4362.3999999999596</v>
      </c>
      <c r="E1111" s="23">
        <f t="shared" si="48"/>
        <v>2835.559999999974</v>
      </c>
      <c r="F1111" s="23">
        <f t="shared" si="49"/>
        <v>7197.9599999999336</v>
      </c>
    </row>
    <row r="1112" spans="2:6" ht="15.75" x14ac:dyDescent="0.25">
      <c r="B1112" s="22">
        <v>1096001</v>
      </c>
      <c r="C1112" s="22">
        <v>1097000</v>
      </c>
      <c r="D1112" s="23">
        <f t="shared" si="50"/>
        <v>4365.5499999999593</v>
      </c>
      <c r="E1112" s="23">
        <f t="shared" si="48"/>
        <v>2837.6074999999737</v>
      </c>
      <c r="F1112" s="23">
        <f t="shared" si="49"/>
        <v>7203.157499999933</v>
      </c>
    </row>
    <row r="1113" spans="2:6" ht="15.75" x14ac:dyDescent="0.25">
      <c r="B1113" s="22">
        <v>1097001</v>
      </c>
      <c r="C1113" s="22">
        <v>1098000</v>
      </c>
      <c r="D1113" s="23">
        <f t="shared" si="50"/>
        <v>4368.6999999999589</v>
      </c>
      <c r="E1113" s="23">
        <f t="shared" ref="E1113:E1226" si="51">D1113*0.65</f>
        <v>2839.6549999999734</v>
      </c>
      <c r="F1113" s="23">
        <f t="shared" si="49"/>
        <v>7208.3549999999323</v>
      </c>
    </row>
    <row r="1114" spans="2:6" ht="15.75" x14ac:dyDescent="0.25">
      <c r="B1114" s="22">
        <v>1098001</v>
      </c>
      <c r="C1114" s="22">
        <v>1099000</v>
      </c>
      <c r="D1114" s="23">
        <f t="shared" si="50"/>
        <v>4371.8499999999585</v>
      </c>
      <c r="E1114" s="23">
        <f t="shared" si="51"/>
        <v>2841.702499999973</v>
      </c>
      <c r="F1114" s="23">
        <f t="shared" si="49"/>
        <v>7213.5524999999316</v>
      </c>
    </row>
    <row r="1115" spans="2:6" ht="15.75" x14ac:dyDescent="0.25">
      <c r="B1115" s="22">
        <v>1099001</v>
      </c>
      <c r="C1115" s="22">
        <v>1100000</v>
      </c>
      <c r="D1115" s="23">
        <f t="shared" si="50"/>
        <v>4374.9999999999582</v>
      </c>
      <c r="E1115" s="23">
        <f t="shared" si="51"/>
        <v>2843.7499999999727</v>
      </c>
      <c r="F1115" s="23">
        <f t="shared" si="49"/>
        <v>7218.7499999999309</v>
      </c>
    </row>
    <row r="1116" spans="2:6" ht="15.75" x14ac:dyDescent="0.25">
      <c r="B1116" s="22">
        <v>1100001</v>
      </c>
      <c r="C1116" s="22">
        <v>1101000</v>
      </c>
      <c r="D1116" s="23">
        <f t="shared" si="50"/>
        <v>4378.1499999999578</v>
      </c>
      <c r="E1116" s="23">
        <f t="shared" si="51"/>
        <v>2845.7974999999728</v>
      </c>
      <c r="F1116" s="23">
        <f t="shared" si="49"/>
        <v>7223.9474999999311</v>
      </c>
    </row>
    <row r="1117" spans="2:6" ht="15.75" x14ac:dyDescent="0.25">
      <c r="B1117" s="22">
        <v>1101001</v>
      </c>
      <c r="C1117" s="22">
        <v>1102000</v>
      </c>
      <c r="D1117" s="23">
        <f t="shared" si="50"/>
        <v>4381.2999999999574</v>
      </c>
      <c r="E1117" s="23">
        <f t="shared" si="51"/>
        <v>2847.8449999999725</v>
      </c>
      <c r="F1117" s="23">
        <f t="shared" si="49"/>
        <v>7229.1449999999295</v>
      </c>
    </row>
    <row r="1118" spans="2:6" ht="15.75" x14ac:dyDescent="0.25">
      <c r="B1118" s="22">
        <v>1102001</v>
      </c>
      <c r="C1118" s="22">
        <v>1103000</v>
      </c>
      <c r="D1118" s="23">
        <f t="shared" si="50"/>
        <v>4384.4499999999571</v>
      </c>
      <c r="E1118" s="23">
        <f t="shared" si="51"/>
        <v>2849.8924999999722</v>
      </c>
      <c r="F1118" s="23">
        <f t="shared" si="49"/>
        <v>7234.3424999999297</v>
      </c>
    </row>
    <row r="1119" spans="2:6" ht="15.75" x14ac:dyDescent="0.25">
      <c r="B1119" s="22">
        <v>1103001</v>
      </c>
      <c r="C1119" s="22">
        <v>1104000</v>
      </c>
      <c r="D1119" s="23">
        <f t="shared" si="50"/>
        <v>4387.5999999999567</v>
      </c>
      <c r="E1119" s="23">
        <f t="shared" si="51"/>
        <v>2851.9399999999719</v>
      </c>
      <c r="F1119" s="23">
        <f t="shared" si="49"/>
        <v>7239.5399999999281</v>
      </c>
    </row>
    <row r="1120" spans="2:6" ht="15.75" x14ac:dyDescent="0.25">
      <c r="B1120" s="22">
        <v>1104001</v>
      </c>
      <c r="C1120" s="22">
        <v>1105000</v>
      </c>
      <c r="D1120" s="23">
        <f t="shared" si="50"/>
        <v>4390.7499999999563</v>
      </c>
      <c r="E1120" s="23">
        <f t="shared" si="51"/>
        <v>2853.9874999999715</v>
      </c>
      <c r="F1120" s="23">
        <f t="shared" ref="F1120:F1226" si="52">SUM(D1120:E1120)</f>
        <v>7244.7374999999283</v>
      </c>
    </row>
    <row r="1121" spans="2:6" ht="15.75" x14ac:dyDescent="0.25">
      <c r="B1121" s="22">
        <v>1105001</v>
      </c>
      <c r="C1121" s="22">
        <v>1106000</v>
      </c>
      <c r="D1121" s="23">
        <f t="shared" si="50"/>
        <v>4393.899999999956</v>
      </c>
      <c r="E1121" s="23">
        <f t="shared" si="51"/>
        <v>2856.0349999999717</v>
      </c>
      <c r="F1121" s="23">
        <f t="shared" si="52"/>
        <v>7249.9349999999276</v>
      </c>
    </row>
    <row r="1122" spans="2:6" ht="15.75" x14ac:dyDescent="0.25">
      <c r="B1122" s="22">
        <v>1106001</v>
      </c>
      <c r="C1122" s="22">
        <v>1107000</v>
      </c>
      <c r="D1122" s="23">
        <f t="shared" si="50"/>
        <v>4397.0499999999556</v>
      </c>
      <c r="E1122" s="23">
        <f t="shared" si="51"/>
        <v>2858.0824999999713</v>
      </c>
      <c r="F1122" s="23">
        <f t="shared" si="52"/>
        <v>7255.1324999999269</v>
      </c>
    </row>
    <row r="1123" spans="2:6" ht="15.75" x14ac:dyDescent="0.25">
      <c r="B1123" s="22">
        <v>1107001</v>
      </c>
      <c r="C1123" s="22">
        <v>1108000</v>
      </c>
      <c r="D1123" s="23">
        <f t="shared" si="50"/>
        <v>4400.1999999999553</v>
      </c>
      <c r="E1123" s="23">
        <f t="shared" si="51"/>
        <v>2860.129999999971</v>
      </c>
      <c r="F1123" s="23">
        <f t="shared" si="52"/>
        <v>7260.3299999999263</v>
      </c>
    </row>
    <row r="1124" spans="2:6" ht="15.75" x14ac:dyDescent="0.25">
      <c r="B1124" s="22">
        <v>1108001</v>
      </c>
      <c r="C1124" s="22">
        <v>1109000</v>
      </c>
      <c r="D1124" s="23">
        <f t="shared" si="50"/>
        <v>4403.3499999999549</v>
      </c>
      <c r="E1124" s="23">
        <f t="shared" si="51"/>
        <v>2862.1774999999707</v>
      </c>
      <c r="F1124" s="23">
        <f t="shared" si="52"/>
        <v>7265.5274999999256</v>
      </c>
    </row>
    <row r="1125" spans="2:6" ht="15.75" x14ac:dyDescent="0.25">
      <c r="B1125" s="22">
        <v>1109001</v>
      </c>
      <c r="C1125" s="22">
        <v>1110000</v>
      </c>
      <c r="D1125" s="23">
        <f t="shared" si="50"/>
        <v>4406.4999999999545</v>
      </c>
      <c r="E1125" s="23">
        <f t="shared" si="51"/>
        <v>2864.2249999999704</v>
      </c>
      <c r="F1125" s="23">
        <f t="shared" si="52"/>
        <v>7270.7249999999249</v>
      </c>
    </row>
    <row r="1126" spans="2:6" ht="15.75" x14ac:dyDescent="0.25">
      <c r="B1126" s="22">
        <v>1110001</v>
      </c>
      <c r="C1126" s="22">
        <v>1111000</v>
      </c>
      <c r="D1126" s="23">
        <f t="shared" si="50"/>
        <v>4409.6499999999542</v>
      </c>
      <c r="E1126" s="23">
        <f t="shared" si="51"/>
        <v>2866.2724999999705</v>
      </c>
      <c r="F1126" s="23">
        <f t="shared" si="52"/>
        <v>7275.9224999999242</v>
      </c>
    </row>
    <row r="1127" spans="2:6" ht="15.75" x14ac:dyDescent="0.25">
      <c r="B1127" s="22">
        <v>1111001</v>
      </c>
      <c r="C1127" s="22">
        <v>1112000</v>
      </c>
      <c r="D1127" s="23">
        <f t="shared" si="50"/>
        <v>4412.7999999999538</v>
      </c>
      <c r="E1127" s="23">
        <f t="shared" si="51"/>
        <v>2868.3199999999702</v>
      </c>
      <c r="F1127" s="23">
        <f t="shared" si="52"/>
        <v>7281.1199999999244</v>
      </c>
    </row>
    <row r="1128" spans="2:6" ht="15.75" x14ac:dyDescent="0.25">
      <c r="B1128" s="22">
        <v>1112001</v>
      </c>
      <c r="C1128" s="22">
        <v>1113000</v>
      </c>
      <c r="D1128" s="23">
        <f t="shared" si="50"/>
        <v>4415.9499999999534</v>
      </c>
      <c r="E1128" s="23">
        <f t="shared" si="51"/>
        <v>2870.3674999999698</v>
      </c>
      <c r="F1128" s="23">
        <f t="shared" si="52"/>
        <v>7286.3174999999228</v>
      </c>
    </row>
    <row r="1129" spans="2:6" ht="15.75" x14ac:dyDescent="0.25">
      <c r="B1129" s="22">
        <v>1113001</v>
      </c>
      <c r="C1129" s="22">
        <v>1114000</v>
      </c>
      <c r="D1129" s="23">
        <f t="shared" si="50"/>
        <v>4419.0999999999531</v>
      </c>
      <c r="E1129" s="23">
        <f t="shared" si="51"/>
        <v>2872.4149999999695</v>
      </c>
      <c r="F1129" s="23">
        <f t="shared" si="52"/>
        <v>7291.514999999923</v>
      </c>
    </row>
    <row r="1130" spans="2:6" ht="15.75" x14ac:dyDescent="0.25">
      <c r="B1130" s="22">
        <v>1114001</v>
      </c>
      <c r="C1130" s="22">
        <v>1115000</v>
      </c>
      <c r="D1130" s="23">
        <f t="shared" si="50"/>
        <v>4422.2499999999527</v>
      </c>
      <c r="E1130" s="23">
        <f t="shared" si="51"/>
        <v>2874.4624999999692</v>
      </c>
      <c r="F1130" s="23">
        <f t="shared" si="52"/>
        <v>7296.7124999999214</v>
      </c>
    </row>
    <row r="1131" spans="2:6" ht="15.75" x14ac:dyDescent="0.25">
      <c r="B1131" s="22">
        <v>1115001</v>
      </c>
      <c r="C1131" s="22">
        <v>1116000</v>
      </c>
      <c r="D1131" s="23">
        <f t="shared" si="50"/>
        <v>4425.3999999999523</v>
      </c>
      <c r="E1131" s="23">
        <f t="shared" si="51"/>
        <v>2876.5099999999693</v>
      </c>
      <c r="F1131" s="23">
        <f t="shared" si="52"/>
        <v>7301.9099999999216</v>
      </c>
    </row>
    <row r="1132" spans="2:6" ht="15.75" x14ac:dyDescent="0.25">
      <c r="B1132" s="22">
        <v>1116001</v>
      </c>
      <c r="C1132" s="22">
        <v>1117000</v>
      </c>
      <c r="D1132" s="23">
        <f t="shared" si="50"/>
        <v>4428.549999999952</v>
      </c>
      <c r="E1132" s="23">
        <f t="shared" si="51"/>
        <v>2878.557499999969</v>
      </c>
      <c r="F1132" s="23">
        <f t="shared" si="52"/>
        <v>7307.1074999999209</v>
      </c>
    </row>
    <row r="1133" spans="2:6" ht="15.75" x14ac:dyDescent="0.25">
      <c r="B1133" s="22">
        <v>1117001</v>
      </c>
      <c r="C1133" s="22">
        <v>1118000</v>
      </c>
      <c r="D1133" s="23">
        <f t="shared" si="50"/>
        <v>4431.6999999999516</v>
      </c>
      <c r="E1133" s="23">
        <f t="shared" si="51"/>
        <v>2880.6049999999686</v>
      </c>
      <c r="F1133" s="23">
        <f t="shared" si="52"/>
        <v>7312.3049999999203</v>
      </c>
    </row>
    <row r="1134" spans="2:6" ht="15.75" x14ac:dyDescent="0.25">
      <c r="B1134" s="22">
        <v>1118001</v>
      </c>
      <c r="C1134" s="22">
        <v>1119000</v>
      </c>
      <c r="D1134" s="23">
        <f t="shared" si="50"/>
        <v>4434.8499999999513</v>
      </c>
      <c r="E1134" s="23">
        <f t="shared" si="51"/>
        <v>2882.6524999999683</v>
      </c>
      <c r="F1134" s="23">
        <f t="shared" si="52"/>
        <v>7317.5024999999196</v>
      </c>
    </row>
    <row r="1135" spans="2:6" ht="15.75" x14ac:dyDescent="0.25">
      <c r="B1135" s="22">
        <v>1119001</v>
      </c>
      <c r="C1135" s="22">
        <v>1120000</v>
      </c>
      <c r="D1135" s="23">
        <f t="shared" si="50"/>
        <v>4437.9999999999509</v>
      </c>
      <c r="E1135" s="23">
        <f t="shared" si="51"/>
        <v>2884.699999999968</v>
      </c>
      <c r="F1135" s="23">
        <f t="shared" si="52"/>
        <v>7322.6999999999189</v>
      </c>
    </row>
    <row r="1136" spans="2:6" ht="15.75" x14ac:dyDescent="0.25">
      <c r="B1136" s="22">
        <v>1120001</v>
      </c>
      <c r="C1136" s="22">
        <v>1121000</v>
      </c>
      <c r="D1136" s="23">
        <f t="shared" si="50"/>
        <v>4441.1499999999505</v>
      </c>
      <c r="E1136" s="23">
        <f t="shared" si="51"/>
        <v>2886.7474999999681</v>
      </c>
      <c r="F1136" s="23">
        <f t="shared" si="52"/>
        <v>7327.8974999999191</v>
      </c>
    </row>
    <row r="1137" spans="2:6" ht="15.75" x14ac:dyDescent="0.25">
      <c r="B1137" s="22">
        <v>1121001</v>
      </c>
      <c r="C1137" s="22">
        <v>1122000</v>
      </c>
      <c r="D1137" s="23">
        <f t="shared" si="50"/>
        <v>4444.2999999999502</v>
      </c>
      <c r="E1137" s="23">
        <f t="shared" si="51"/>
        <v>2888.7949999999678</v>
      </c>
      <c r="F1137" s="23">
        <f t="shared" si="52"/>
        <v>7333.0949999999175</v>
      </c>
    </row>
    <row r="1138" spans="2:6" ht="15.75" x14ac:dyDescent="0.25">
      <c r="B1138" s="22">
        <v>1122001</v>
      </c>
      <c r="C1138" s="22">
        <v>1123000</v>
      </c>
      <c r="D1138" s="23">
        <f t="shared" si="50"/>
        <v>4447.4499999999498</v>
      </c>
      <c r="E1138" s="23">
        <f t="shared" si="51"/>
        <v>2890.8424999999675</v>
      </c>
      <c r="F1138" s="23">
        <f t="shared" si="52"/>
        <v>7338.2924999999177</v>
      </c>
    </row>
    <row r="1139" spans="2:6" ht="15.75" x14ac:dyDescent="0.25">
      <c r="B1139" s="28">
        <v>1123001</v>
      </c>
      <c r="C1139" s="29">
        <v>1124000</v>
      </c>
      <c r="D1139" s="30">
        <f t="shared" si="50"/>
        <v>4450.5999999999494</v>
      </c>
      <c r="E1139" s="30">
        <f t="shared" si="51"/>
        <v>2892.8899999999671</v>
      </c>
      <c r="F1139" s="31">
        <f t="shared" si="52"/>
        <v>7343.4899999999161</v>
      </c>
    </row>
    <row r="1140" spans="2:6" ht="15.75" x14ac:dyDescent="0.25">
      <c r="B1140" s="28">
        <v>1124001</v>
      </c>
      <c r="C1140" s="29">
        <v>1125000</v>
      </c>
      <c r="D1140" s="30">
        <f t="shared" si="50"/>
        <v>4453.7499999999491</v>
      </c>
      <c r="E1140" s="30">
        <f t="shared" si="51"/>
        <v>2894.9374999999668</v>
      </c>
      <c r="F1140" s="31">
        <f t="shared" si="52"/>
        <v>7348.6874999999163</v>
      </c>
    </row>
    <row r="1141" spans="2:6" ht="15.75" x14ac:dyDescent="0.25">
      <c r="B1141" s="28">
        <v>1125001</v>
      </c>
      <c r="C1141" s="29">
        <v>1126000</v>
      </c>
      <c r="D1141" s="30">
        <f t="shared" si="50"/>
        <v>4456.8999999999487</v>
      </c>
      <c r="E1141" s="30">
        <f t="shared" si="51"/>
        <v>2896.9849999999669</v>
      </c>
      <c r="F1141" s="31">
        <f t="shared" si="52"/>
        <v>7353.8849999999156</v>
      </c>
    </row>
    <row r="1142" spans="2:6" ht="15.75" x14ac:dyDescent="0.25">
      <c r="B1142" s="28">
        <v>1126001</v>
      </c>
      <c r="C1142" s="29">
        <v>1127000</v>
      </c>
      <c r="D1142" s="30">
        <f t="shared" si="50"/>
        <v>4460.0499999999483</v>
      </c>
      <c r="E1142" s="30">
        <f t="shared" si="51"/>
        <v>2899.0324999999666</v>
      </c>
      <c r="F1142" s="31">
        <f t="shared" si="52"/>
        <v>7359.0824999999149</v>
      </c>
    </row>
    <row r="1143" spans="2:6" ht="15.75" x14ac:dyDescent="0.25">
      <c r="B1143" s="28">
        <v>1127001</v>
      </c>
      <c r="C1143" s="29">
        <v>1128000</v>
      </c>
      <c r="D1143" s="30">
        <f t="shared" si="50"/>
        <v>4463.199999999948</v>
      </c>
      <c r="E1143" s="30">
        <f t="shared" si="51"/>
        <v>2901.0799999999663</v>
      </c>
      <c r="F1143" s="31">
        <f t="shared" si="52"/>
        <v>7364.2799999999143</v>
      </c>
    </row>
    <row r="1144" spans="2:6" ht="15.75" x14ac:dyDescent="0.25">
      <c r="B1144" s="28">
        <v>1128001</v>
      </c>
      <c r="C1144" s="29">
        <v>1129000</v>
      </c>
      <c r="D1144" s="30">
        <f t="shared" si="50"/>
        <v>4466.3499999999476</v>
      </c>
      <c r="E1144" s="30">
        <f t="shared" si="51"/>
        <v>2903.1274999999659</v>
      </c>
      <c r="F1144" s="31">
        <f t="shared" si="52"/>
        <v>7369.4774999999136</v>
      </c>
    </row>
    <row r="1145" spans="2:6" ht="15.75" x14ac:dyDescent="0.25">
      <c r="B1145" s="28">
        <v>1129001</v>
      </c>
      <c r="C1145" s="29">
        <v>1130000</v>
      </c>
      <c r="D1145" s="30">
        <f t="shared" si="50"/>
        <v>4469.4999999999472</v>
      </c>
      <c r="E1145" s="30">
        <f t="shared" si="51"/>
        <v>2905.1749999999656</v>
      </c>
      <c r="F1145" s="31">
        <f t="shared" si="52"/>
        <v>7374.6749999999129</v>
      </c>
    </row>
    <row r="1146" spans="2:6" ht="15.75" x14ac:dyDescent="0.25">
      <c r="B1146" s="28">
        <v>1130001</v>
      </c>
      <c r="C1146" s="29">
        <v>1131000</v>
      </c>
      <c r="D1146" s="30">
        <f t="shared" si="50"/>
        <v>4472.6499999999469</v>
      </c>
      <c r="E1146" s="30">
        <f t="shared" si="51"/>
        <v>2907.2224999999657</v>
      </c>
      <c r="F1146" s="31">
        <f t="shared" si="52"/>
        <v>7379.8724999999122</v>
      </c>
    </row>
    <row r="1147" spans="2:6" ht="15.75" x14ac:dyDescent="0.25">
      <c r="B1147" s="28">
        <v>1131001</v>
      </c>
      <c r="C1147" s="29">
        <v>1132000</v>
      </c>
      <c r="D1147" s="30">
        <f t="shared" ref="D1147:D1210" si="53">D1146+3.15</f>
        <v>4475.7999999999465</v>
      </c>
      <c r="E1147" s="30">
        <f t="shared" si="51"/>
        <v>2909.2699999999654</v>
      </c>
      <c r="F1147" s="31">
        <f t="shared" si="52"/>
        <v>7385.0699999999124</v>
      </c>
    </row>
    <row r="1148" spans="2:6" ht="15.75" x14ac:dyDescent="0.25">
      <c r="B1148" s="28">
        <v>1132001</v>
      </c>
      <c r="C1148" s="29">
        <v>1132000</v>
      </c>
      <c r="D1148" s="30">
        <f t="shared" si="53"/>
        <v>4478.9499999999462</v>
      </c>
      <c r="E1148" s="30">
        <f t="shared" si="51"/>
        <v>2911.3174999999651</v>
      </c>
      <c r="F1148" s="31">
        <f t="shared" si="52"/>
        <v>7390.2674999999108</v>
      </c>
    </row>
    <row r="1149" spans="2:6" ht="15.75" x14ac:dyDescent="0.25">
      <c r="B1149" s="28">
        <v>1132001</v>
      </c>
      <c r="C1149" s="29">
        <v>1133000</v>
      </c>
      <c r="D1149" s="30">
        <f t="shared" si="53"/>
        <v>4482.0999999999458</v>
      </c>
      <c r="E1149" s="30">
        <f t="shared" si="51"/>
        <v>2913.3649999999648</v>
      </c>
      <c r="F1149" s="31">
        <f t="shared" si="52"/>
        <v>7395.464999999911</v>
      </c>
    </row>
    <row r="1150" spans="2:6" ht="15.75" x14ac:dyDescent="0.25">
      <c r="B1150" s="28">
        <v>1133001</v>
      </c>
      <c r="C1150" s="29">
        <v>1134000</v>
      </c>
      <c r="D1150" s="30">
        <f t="shared" si="53"/>
        <v>4485.2499999999454</v>
      </c>
      <c r="E1150" s="30">
        <f t="shared" si="51"/>
        <v>2915.4124999999644</v>
      </c>
      <c r="F1150" s="31">
        <f t="shared" si="52"/>
        <v>7400.6624999999094</v>
      </c>
    </row>
    <row r="1151" spans="2:6" ht="15.75" x14ac:dyDescent="0.25">
      <c r="B1151" s="28">
        <v>1134001</v>
      </c>
      <c r="C1151" s="29">
        <v>1135000</v>
      </c>
      <c r="D1151" s="30">
        <f t="shared" si="53"/>
        <v>4488.3999999999451</v>
      </c>
      <c r="E1151" s="30">
        <f t="shared" si="51"/>
        <v>2917.4599999999646</v>
      </c>
      <c r="F1151" s="31">
        <f t="shared" si="52"/>
        <v>7405.8599999999096</v>
      </c>
    </row>
    <row r="1152" spans="2:6" ht="15.75" x14ac:dyDescent="0.25">
      <c r="B1152" s="28">
        <v>1135001</v>
      </c>
      <c r="C1152" s="29">
        <v>1136000</v>
      </c>
      <c r="D1152" s="30">
        <f t="shared" si="53"/>
        <v>4491.5499999999447</v>
      </c>
      <c r="E1152" s="30">
        <f t="shared" si="51"/>
        <v>2919.5074999999642</v>
      </c>
      <c r="F1152" s="31">
        <f t="shared" si="52"/>
        <v>7411.0574999999089</v>
      </c>
    </row>
    <row r="1153" spans="2:6" ht="15.75" x14ac:dyDescent="0.25">
      <c r="B1153" s="28">
        <v>1136001</v>
      </c>
      <c r="C1153" s="29">
        <v>1137000</v>
      </c>
      <c r="D1153" s="30">
        <f t="shared" si="53"/>
        <v>4494.6999999999443</v>
      </c>
      <c r="E1153" s="30">
        <f t="shared" si="51"/>
        <v>2921.5549999999639</v>
      </c>
      <c r="F1153" s="31">
        <f t="shared" si="52"/>
        <v>7416.2549999999083</v>
      </c>
    </row>
    <row r="1154" spans="2:6" ht="15.75" x14ac:dyDescent="0.25">
      <c r="B1154" s="28">
        <v>1137001</v>
      </c>
      <c r="C1154" s="29">
        <v>1138000</v>
      </c>
      <c r="D1154" s="30">
        <f t="shared" si="53"/>
        <v>4497.849999999944</v>
      </c>
      <c r="E1154" s="30">
        <f t="shared" si="51"/>
        <v>2923.6024999999636</v>
      </c>
      <c r="F1154" s="31">
        <f t="shared" si="52"/>
        <v>7421.4524999999076</v>
      </c>
    </row>
    <row r="1155" spans="2:6" ht="15.75" x14ac:dyDescent="0.25">
      <c r="B1155" s="28">
        <v>1138001</v>
      </c>
      <c r="C1155" s="29">
        <v>1139000</v>
      </c>
      <c r="D1155" s="30">
        <f t="shared" si="53"/>
        <v>4500.9999999999436</v>
      </c>
      <c r="E1155" s="30">
        <f t="shared" si="51"/>
        <v>2925.6499999999633</v>
      </c>
      <c r="F1155" s="31">
        <f t="shared" si="52"/>
        <v>7426.6499999999069</v>
      </c>
    </row>
    <row r="1156" spans="2:6" ht="15.75" x14ac:dyDescent="0.25">
      <c r="B1156" s="28">
        <v>1139001</v>
      </c>
      <c r="C1156" s="29">
        <v>1140000</v>
      </c>
      <c r="D1156" s="30">
        <f t="shared" si="53"/>
        <v>4504.1499999999432</v>
      </c>
      <c r="E1156" s="30">
        <f t="shared" si="51"/>
        <v>2927.6974999999634</v>
      </c>
      <c r="F1156" s="31">
        <f t="shared" si="52"/>
        <v>7431.8474999999071</v>
      </c>
    </row>
    <row r="1157" spans="2:6" ht="15.75" x14ac:dyDescent="0.25">
      <c r="B1157" s="28">
        <v>1140001</v>
      </c>
      <c r="C1157" s="29">
        <v>1141000</v>
      </c>
      <c r="D1157" s="30">
        <f t="shared" si="53"/>
        <v>4507.2999999999429</v>
      </c>
      <c r="E1157" s="30">
        <f t="shared" si="51"/>
        <v>2929.7449999999631</v>
      </c>
      <c r="F1157" s="31">
        <f t="shared" si="52"/>
        <v>7437.0449999999055</v>
      </c>
    </row>
    <row r="1158" spans="2:6" ht="15.75" x14ac:dyDescent="0.25">
      <c r="B1158" s="28">
        <v>1141001</v>
      </c>
      <c r="C1158" s="29">
        <v>1142000</v>
      </c>
      <c r="D1158" s="30">
        <f t="shared" si="53"/>
        <v>4510.4499999999425</v>
      </c>
      <c r="E1158" s="30">
        <f t="shared" si="51"/>
        <v>2931.7924999999627</v>
      </c>
      <c r="F1158" s="31">
        <f t="shared" si="52"/>
        <v>7442.2424999999057</v>
      </c>
    </row>
    <row r="1159" spans="2:6" ht="15.75" x14ac:dyDescent="0.25">
      <c r="B1159" s="28">
        <v>1142001</v>
      </c>
      <c r="C1159" s="29">
        <v>1143000</v>
      </c>
      <c r="D1159" s="30">
        <f t="shared" si="53"/>
        <v>4513.5999999999422</v>
      </c>
      <c r="E1159" s="30">
        <f t="shared" si="51"/>
        <v>2933.8399999999624</v>
      </c>
      <c r="F1159" s="31">
        <f t="shared" si="52"/>
        <v>7447.4399999999041</v>
      </c>
    </row>
    <row r="1160" spans="2:6" ht="15.75" x14ac:dyDescent="0.25">
      <c r="B1160" s="28">
        <v>1143001</v>
      </c>
      <c r="C1160" s="29">
        <v>1144000</v>
      </c>
      <c r="D1160" s="30">
        <f t="shared" si="53"/>
        <v>4516.7499999999418</v>
      </c>
      <c r="E1160" s="30">
        <f t="shared" si="51"/>
        <v>2935.8874999999621</v>
      </c>
      <c r="F1160" s="31">
        <f t="shared" si="52"/>
        <v>7452.6374999999043</v>
      </c>
    </row>
    <row r="1161" spans="2:6" ht="15.75" x14ac:dyDescent="0.25">
      <c r="B1161" s="28">
        <v>1144001</v>
      </c>
      <c r="C1161" s="29">
        <v>1145000</v>
      </c>
      <c r="D1161" s="30">
        <f t="shared" si="53"/>
        <v>4519.8999999999414</v>
      </c>
      <c r="E1161" s="30">
        <f t="shared" si="51"/>
        <v>2937.9349999999622</v>
      </c>
      <c r="F1161" s="31">
        <f t="shared" si="52"/>
        <v>7457.8349999999036</v>
      </c>
    </row>
    <row r="1162" spans="2:6" ht="15.75" x14ac:dyDescent="0.25">
      <c r="B1162" s="28">
        <v>1145001</v>
      </c>
      <c r="C1162" s="29">
        <v>1146000</v>
      </c>
      <c r="D1162" s="30">
        <f t="shared" si="53"/>
        <v>4523.0499999999411</v>
      </c>
      <c r="E1162" s="30">
        <f t="shared" si="51"/>
        <v>2939.9824999999619</v>
      </c>
      <c r="F1162" s="31">
        <f t="shared" si="52"/>
        <v>7463.0324999999029</v>
      </c>
    </row>
    <row r="1163" spans="2:6" ht="15.75" x14ac:dyDescent="0.25">
      <c r="B1163" s="28">
        <v>1146001</v>
      </c>
      <c r="C1163" s="29">
        <v>1147000</v>
      </c>
      <c r="D1163" s="30">
        <f t="shared" si="53"/>
        <v>4526.1999999999407</v>
      </c>
      <c r="E1163" s="30">
        <f t="shared" si="51"/>
        <v>2942.0299999999615</v>
      </c>
      <c r="F1163" s="31">
        <f t="shared" si="52"/>
        <v>7468.2299999999022</v>
      </c>
    </row>
    <row r="1164" spans="2:6" ht="15.75" x14ac:dyDescent="0.25">
      <c r="B1164" s="28">
        <v>1147001</v>
      </c>
      <c r="C1164" s="29">
        <v>1148000</v>
      </c>
      <c r="D1164" s="30">
        <f t="shared" si="53"/>
        <v>4529.3499999999403</v>
      </c>
      <c r="E1164" s="30">
        <f t="shared" si="51"/>
        <v>2944.0774999999612</v>
      </c>
      <c r="F1164" s="31">
        <f t="shared" si="52"/>
        <v>7473.4274999999016</v>
      </c>
    </row>
    <row r="1165" spans="2:6" ht="15.75" x14ac:dyDescent="0.25">
      <c r="B1165" s="28">
        <v>1148001</v>
      </c>
      <c r="C1165" s="29">
        <v>1149000</v>
      </c>
      <c r="D1165" s="30">
        <f t="shared" si="53"/>
        <v>4532.49999999994</v>
      </c>
      <c r="E1165" s="30">
        <f t="shared" si="51"/>
        <v>2946.1249999999609</v>
      </c>
      <c r="F1165" s="31">
        <f t="shared" si="52"/>
        <v>7478.6249999999009</v>
      </c>
    </row>
    <row r="1166" spans="2:6" ht="15.75" x14ac:dyDescent="0.25">
      <c r="B1166" s="28">
        <v>1149001</v>
      </c>
      <c r="C1166" s="29">
        <v>1150000</v>
      </c>
      <c r="D1166" s="30">
        <f t="shared" si="53"/>
        <v>4535.6499999999396</v>
      </c>
      <c r="E1166" s="30">
        <f t="shared" si="51"/>
        <v>2948.172499999961</v>
      </c>
      <c r="F1166" s="31">
        <f t="shared" si="52"/>
        <v>7483.8224999999002</v>
      </c>
    </row>
    <row r="1167" spans="2:6" ht="15.75" x14ac:dyDescent="0.25">
      <c r="B1167" s="28">
        <v>1150001</v>
      </c>
      <c r="C1167" s="29">
        <v>1151000</v>
      </c>
      <c r="D1167" s="30">
        <f t="shared" si="53"/>
        <v>4538.7999999999392</v>
      </c>
      <c r="E1167" s="30">
        <f t="shared" si="51"/>
        <v>2950.2199999999607</v>
      </c>
      <c r="F1167" s="31">
        <f t="shared" si="52"/>
        <v>7489.0199999999004</v>
      </c>
    </row>
    <row r="1168" spans="2:6" ht="15.75" x14ac:dyDescent="0.25">
      <c r="B1168" s="28">
        <v>1151001</v>
      </c>
      <c r="C1168" s="29">
        <v>1152000</v>
      </c>
      <c r="D1168" s="30">
        <f t="shared" si="53"/>
        <v>4541.9499999999389</v>
      </c>
      <c r="E1168" s="30">
        <f t="shared" si="51"/>
        <v>2952.2674999999604</v>
      </c>
      <c r="F1168" s="31">
        <f t="shared" si="52"/>
        <v>7494.2174999998988</v>
      </c>
    </row>
    <row r="1169" spans="2:6" ht="15.75" x14ac:dyDescent="0.25">
      <c r="B1169" s="28">
        <v>1152001</v>
      </c>
      <c r="C1169" s="29">
        <v>1153000</v>
      </c>
      <c r="D1169" s="30">
        <f t="shared" si="53"/>
        <v>4545.0999999999385</v>
      </c>
      <c r="E1169" s="30">
        <f t="shared" si="51"/>
        <v>2954.31499999996</v>
      </c>
      <c r="F1169" s="31">
        <f t="shared" si="52"/>
        <v>7499.414999999899</v>
      </c>
    </row>
    <row r="1170" spans="2:6" ht="15.75" x14ac:dyDescent="0.25">
      <c r="B1170" s="28">
        <v>1153001</v>
      </c>
      <c r="C1170" s="29">
        <v>1154000</v>
      </c>
      <c r="D1170" s="30">
        <f t="shared" si="53"/>
        <v>4548.2499999999382</v>
      </c>
      <c r="E1170" s="30">
        <f t="shared" si="51"/>
        <v>2956.3624999999597</v>
      </c>
      <c r="F1170" s="31">
        <f t="shared" si="52"/>
        <v>7504.6124999998974</v>
      </c>
    </row>
    <row r="1171" spans="2:6" ht="15.75" x14ac:dyDescent="0.25">
      <c r="B1171" s="28">
        <v>1154001</v>
      </c>
      <c r="C1171" s="29">
        <v>1155000</v>
      </c>
      <c r="D1171" s="30">
        <f t="shared" si="53"/>
        <v>4551.3999999999378</v>
      </c>
      <c r="E1171" s="30">
        <f t="shared" si="51"/>
        <v>2958.4099999999598</v>
      </c>
      <c r="F1171" s="31">
        <f t="shared" si="52"/>
        <v>7509.8099999998976</v>
      </c>
    </row>
    <row r="1172" spans="2:6" ht="15.75" x14ac:dyDescent="0.25">
      <c r="B1172" s="28">
        <v>1155001</v>
      </c>
      <c r="C1172" s="29">
        <v>1156000</v>
      </c>
      <c r="D1172" s="30">
        <f t="shared" si="53"/>
        <v>4554.5499999999374</v>
      </c>
      <c r="E1172" s="30">
        <f t="shared" si="51"/>
        <v>2960.4574999999595</v>
      </c>
      <c r="F1172" s="31">
        <f t="shared" si="52"/>
        <v>7515.0074999998969</v>
      </c>
    </row>
    <row r="1173" spans="2:6" ht="15.75" x14ac:dyDescent="0.25">
      <c r="B1173" s="28">
        <v>1156001</v>
      </c>
      <c r="C1173" s="29">
        <v>1157000</v>
      </c>
      <c r="D1173" s="30">
        <f t="shared" si="53"/>
        <v>4557.6999999999371</v>
      </c>
      <c r="E1173" s="30">
        <f t="shared" si="51"/>
        <v>2962.5049999999592</v>
      </c>
      <c r="F1173" s="31">
        <f t="shared" si="52"/>
        <v>7520.2049999998962</v>
      </c>
    </row>
    <row r="1174" spans="2:6" ht="15.75" x14ac:dyDescent="0.25">
      <c r="B1174" s="28">
        <v>1157001</v>
      </c>
      <c r="C1174" s="29">
        <v>1158000</v>
      </c>
      <c r="D1174" s="30">
        <f t="shared" si="53"/>
        <v>4560.8499999999367</v>
      </c>
      <c r="E1174" s="30">
        <f t="shared" si="51"/>
        <v>2964.5524999999589</v>
      </c>
      <c r="F1174" s="31">
        <f t="shared" si="52"/>
        <v>7525.4024999998956</v>
      </c>
    </row>
    <row r="1175" spans="2:6" ht="15.75" x14ac:dyDescent="0.25">
      <c r="B1175" s="28">
        <v>1158001</v>
      </c>
      <c r="C1175" s="29">
        <v>1159000</v>
      </c>
      <c r="D1175" s="30">
        <f t="shared" si="53"/>
        <v>4563.9999999999363</v>
      </c>
      <c r="E1175" s="30">
        <f t="shared" si="51"/>
        <v>2966.5999999999585</v>
      </c>
      <c r="F1175" s="31">
        <f t="shared" si="52"/>
        <v>7530.5999999998949</v>
      </c>
    </row>
    <row r="1176" spans="2:6" ht="15.75" x14ac:dyDescent="0.25">
      <c r="B1176" s="28">
        <v>1159001</v>
      </c>
      <c r="C1176" s="29">
        <v>1160000</v>
      </c>
      <c r="D1176" s="30">
        <f t="shared" si="53"/>
        <v>4567.149999999936</v>
      </c>
      <c r="E1176" s="30">
        <f t="shared" si="51"/>
        <v>2968.6474999999587</v>
      </c>
      <c r="F1176" s="31">
        <f t="shared" si="52"/>
        <v>7535.7974999998951</v>
      </c>
    </row>
    <row r="1177" spans="2:6" ht="15.75" x14ac:dyDescent="0.25">
      <c r="B1177" s="28">
        <v>1160001</v>
      </c>
      <c r="C1177" s="29">
        <v>1161000</v>
      </c>
      <c r="D1177" s="30">
        <f t="shared" si="53"/>
        <v>4570.2999999999356</v>
      </c>
      <c r="E1177" s="30">
        <f t="shared" si="51"/>
        <v>2970.6949999999583</v>
      </c>
      <c r="F1177" s="31">
        <f t="shared" si="52"/>
        <v>7540.9949999998935</v>
      </c>
    </row>
    <row r="1178" spans="2:6" ht="15.75" x14ac:dyDescent="0.25">
      <c r="B1178" s="28">
        <v>1161001</v>
      </c>
      <c r="C1178" s="29">
        <v>1162000</v>
      </c>
      <c r="D1178" s="30">
        <f t="shared" si="53"/>
        <v>4573.4499999999352</v>
      </c>
      <c r="E1178" s="30">
        <f t="shared" si="51"/>
        <v>2972.742499999958</v>
      </c>
      <c r="F1178" s="31">
        <f t="shared" si="52"/>
        <v>7546.1924999998937</v>
      </c>
    </row>
    <row r="1179" spans="2:6" ht="15.75" x14ac:dyDescent="0.25">
      <c r="B1179" s="28">
        <v>1162001</v>
      </c>
      <c r="C1179" s="29">
        <v>1163000</v>
      </c>
      <c r="D1179" s="30">
        <f t="shared" si="53"/>
        <v>4576.5999999999349</v>
      </c>
      <c r="E1179" s="30">
        <f t="shared" si="51"/>
        <v>2974.7899999999577</v>
      </c>
      <c r="F1179" s="31">
        <f t="shared" si="52"/>
        <v>7551.3899999998921</v>
      </c>
    </row>
    <row r="1180" spans="2:6" ht="15.75" x14ac:dyDescent="0.25">
      <c r="B1180" s="28">
        <v>1163001</v>
      </c>
      <c r="C1180" s="29">
        <v>1164000</v>
      </c>
      <c r="D1180" s="30">
        <f t="shared" si="53"/>
        <v>4579.7499999999345</v>
      </c>
      <c r="E1180" s="30">
        <f t="shared" si="51"/>
        <v>2976.8374999999573</v>
      </c>
      <c r="F1180" s="31">
        <f t="shared" si="52"/>
        <v>7556.5874999998923</v>
      </c>
    </row>
    <row r="1181" spans="2:6" ht="15.75" x14ac:dyDescent="0.25">
      <c r="B1181" s="28">
        <v>1164001</v>
      </c>
      <c r="C1181" s="29">
        <v>1165000</v>
      </c>
      <c r="D1181" s="30">
        <f t="shared" si="53"/>
        <v>4582.8999999999342</v>
      </c>
      <c r="E1181" s="30">
        <f t="shared" si="51"/>
        <v>2978.8849999999575</v>
      </c>
      <c r="F1181" s="31">
        <f t="shared" si="52"/>
        <v>7561.7849999998916</v>
      </c>
    </row>
    <row r="1182" spans="2:6" ht="15.75" x14ac:dyDescent="0.25">
      <c r="B1182" s="28">
        <v>1165001</v>
      </c>
      <c r="C1182" s="29">
        <v>1166000</v>
      </c>
      <c r="D1182" s="30">
        <f t="shared" si="53"/>
        <v>4586.0499999999338</v>
      </c>
      <c r="E1182" s="30">
        <f t="shared" si="51"/>
        <v>2980.9324999999571</v>
      </c>
      <c r="F1182" s="31">
        <f t="shared" si="52"/>
        <v>7566.9824999998909</v>
      </c>
    </row>
    <row r="1183" spans="2:6" ht="15.75" x14ac:dyDescent="0.25">
      <c r="B1183" s="28">
        <v>1166001</v>
      </c>
      <c r="C1183" s="29">
        <v>1167000</v>
      </c>
      <c r="D1183" s="30">
        <f t="shared" si="53"/>
        <v>4589.1999999999334</v>
      </c>
      <c r="E1183" s="30">
        <f t="shared" si="51"/>
        <v>2982.9799999999568</v>
      </c>
      <c r="F1183" s="31">
        <f t="shared" si="52"/>
        <v>7572.1799999998902</v>
      </c>
    </row>
    <row r="1184" spans="2:6" ht="15.75" x14ac:dyDescent="0.25">
      <c r="B1184" s="28">
        <v>1167001</v>
      </c>
      <c r="C1184" s="29">
        <v>1168000</v>
      </c>
      <c r="D1184" s="30">
        <f t="shared" si="53"/>
        <v>4592.3499999999331</v>
      </c>
      <c r="E1184" s="30">
        <f t="shared" si="51"/>
        <v>2985.0274999999565</v>
      </c>
      <c r="F1184" s="31">
        <f t="shared" si="52"/>
        <v>7577.3774999998896</v>
      </c>
    </row>
    <row r="1185" spans="2:6" ht="15.75" x14ac:dyDescent="0.25">
      <c r="B1185" s="32">
        <v>1168001</v>
      </c>
      <c r="C1185" s="32">
        <v>1169000</v>
      </c>
      <c r="D1185" s="33">
        <f t="shared" si="53"/>
        <v>4595.4999999999327</v>
      </c>
      <c r="E1185" s="33">
        <f t="shared" si="51"/>
        <v>2987.0749999999562</v>
      </c>
      <c r="F1185" s="33">
        <f t="shared" si="52"/>
        <v>7582.5749999998889</v>
      </c>
    </row>
    <row r="1186" spans="2:6" ht="15.75" x14ac:dyDescent="0.25">
      <c r="B1186" s="32">
        <v>1169001</v>
      </c>
      <c r="C1186" s="32">
        <v>1170000</v>
      </c>
      <c r="D1186" s="33">
        <f t="shared" si="53"/>
        <v>4598.6499999999323</v>
      </c>
      <c r="E1186" s="33">
        <f t="shared" si="51"/>
        <v>2989.1224999999563</v>
      </c>
      <c r="F1186" s="33">
        <f t="shared" si="52"/>
        <v>7587.7724999998882</v>
      </c>
    </row>
    <row r="1187" spans="2:6" ht="15.75" x14ac:dyDescent="0.25">
      <c r="B1187" s="32">
        <v>1170001</v>
      </c>
      <c r="C1187" s="32">
        <v>1171000</v>
      </c>
      <c r="D1187" s="33">
        <f t="shared" si="53"/>
        <v>4601.799999999932</v>
      </c>
      <c r="E1187" s="33">
        <f t="shared" si="51"/>
        <v>2991.169999999956</v>
      </c>
      <c r="F1187" s="33">
        <f t="shared" si="52"/>
        <v>7592.9699999998884</v>
      </c>
    </row>
    <row r="1188" spans="2:6" ht="15.75" x14ac:dyDescent="0.25">
      <c r="B1188" s="32">
        <v>1171001</v>
      </c>
      <c r="C1188" s="32">
        <v>1172000</v>
      </c>
      <c r="D1188" s="33">
        <f t="shared" si="53"/>
        <v>4604.9499999999316</v>
      </c>
      <c r="E1188" s="33">
        <f t="shared" si="51"/>
        <v>2993.2174999999556</v>
      </c>
      <c r="F1188" s="33">
        <f t="shared" si="52"/>
        <v>7598.1674999998868</v>
      </c>
    </row>
    <row r="1189" spans="2:6" ht="15.75" x14ac:dyDescent="0.25">
      <c r="B1189" s="32">
        <v>1172001</v>
      </c>
      <c r="C1189" s="32">
        <v>1173000</v>
      </c>
      <c r="D1189" s="33">
        <f t="shared" si="53"/>
        <v>4608.0999999999312</v>
      </c>
      <c r="E1189" s="33">
        <f t="shared" si="51"/>
        <v>2995.2649999999553</v>
      </c>
      <c r="F1189" s="33">
        <f t="shared" si="52"/>
        <v>7603.364999999887</v>
      </c>
    </row>
    <row r="1190" spans="2:6" ht="15.75" x14ac:dyDescent="0.25">
      <c r="B1190" s="32">
        <v>1173001</v>
      </c>
      <c r="C1190" s="32">
        <v>1174000</v>
      </c>
      <c r="D1190" s="33">
        <f t="shared" si="53"/>
        <v>4611.2499999999309</v>
      </c>
      <c r="E1190" s="33">
        <f t="shared" si="51"/>
        <v>2997.312499999955</v>
      </c>
      <c r="F1190" s="33">
        <f t="shared" si="52"/>
        <v>7608.5624999998854</v>
      </c>
    </row>
    <row r="1191" spans="2:6" ht="15.75" x14ac:dyDescent="0.25">
      <c r="B1191" s="32">
        <v>1175001</v>
      </c>
      <c r="C1191" s="32">
        <v>1175000</v>
      </c>
      <c r="D1191" s="33">
        <f t="shared" si="53"/>
        <v>4614.3999999999305</v>
      </c>
      <c r="E1191" s="33">
        <f t="shared" si="51"/>
        <v>2999.3599999999551</v>
      </c>
      <c r="F1191" s="33">
        <f t="shared" si="52"/>
        <v>7613.7599999998856</v>
      </c>
    </row>
    <row r="1192" spans="2:6" ht="15.75" x14ac:dyDescent="0.25">
      <c r="B1192" s="32">
        <v>1176001</v>
      </c>
      <c r="C1192" s="32">
        <v>1176000</v>
      </c>
      <c r="D1192" s="33">
        <f t="shared" si="53"/>
        <v>4617.5499999999302</v>
      </c>
      <c r="E1192" s="33">
        <f t="shared" si="51"/>
        <v>3001.4074999999548</v>
      </c>
      <c r="F1192" s="33">
        <f t="shared" si="52"/>
        <v>7618.9574999998849</v>
      </c>
    </row>
    <row r="1193" spans="2:6" ht="15.75" x14ac:dyDescent="0.25">
      <c r="B1193" s="32">
        <v>1177001</v>
      </c>
      <c r="C1193" s="32">
        <v>1177000</v>
      </c>
      <c r="D1193" s="33">
        <f t="shared" si="53"/>
        <v>4620.6999999999298</v>
      </c>
      <c r="E1193" s="33">
        <f t="shared" si="51"/>
        <v>3003.4549999999545</v>
      </c>
      <c r="F1193" s="33">
        <f t="shared" si="52"/>
        <v>7624.1549999998842</v>
      </c>
    </row>
    <row r="1194" spans="2:6" ht="15.75" x14ac:dyDescent="0.25">
      <c r="B1194" s="32">
        <v>1178001</v>
      </c>
      <c r="C1194" s="32">
        <v>1178000</v>
      </c>
      <c r="D1194" s="33">
        <f t="shared" si="53"/>
        <v>4623.8499999999294</v>
      </c>
      <c r="E1194" s="33">
        <f t="shared" si="51"/>
        <v>3005.5024999999541</v>
      </c>
      <c r="F1194" s="33">
        <f t="shared" si="52"/>
        <v>7629.3524999998835</v>
      </c>
    </row>
    <row r="1195" spans="2:6" ht="15.75" x14ac:dyDescent="0.25">
      <c r="B1195" s="32">
        <v>1179001</v>
      </c>
      <c r="C1195" s="32">
        <v>1179000</v>
      </c>
      <c r="D1195" s="33">
        <f t="shared" si="53"/>
        <v>4626.9999999999291</v>
      </c>
      <c r="E1195" s="33">
        <f t="shared" si="51"/>
        <v>3007.5499999999538</v>
      </c>
      <c r="F1195" s="33">
        <f t="shared" si="52"/>
        <v>7634.5499999998829</v>
      </c>
    </row>
    <row r="1196" spans="2:6" ht="15.75" x14ac:dyDescent="0.25">
      <c r="B1196" s="32">
        <v>1180001</v>
      </c>
      <c r="C1196" s="32">
        <v>1180000</v>
      </c>
      <c r="D1196" s="33">
        <f t="shared" si="53"/>
        <v>4630.1499999999287</v>
      </c>
      <c r="E1196" s="33">
        <f t="shared" si="51"/>
        <v>3009.5974999999539</v>
      </c>
      <c r="F1196" s="33">
        <f t="shared" si="52"/>
        <v>7639.7474999998831</v>
      </c>
    </row>
    <row r="1197" spans="2:6" ht="15.75" x14ac:dyDescent="0.25">
      <c r="B1197" s="32">
        <v>1181001</v>
      </c>
      <c r="C1197" s="32">
        <v>1181000</v>
      </c>
      <c r="D1197" s="33">
        <f t="shared" si="53"/>
        <v>4633.2999999999283</v>
      </c>
      <c r="E1197" s="33">
        <f t="shared" si="51"/>
        <v>3011.6449999999536</v>
      </c>
      <c r="F1197" s="33">
        <f t="shared" si="52"/>
        <v>7644.9449999998815</v>
      </c>
    </row>
    <row r="1198" spans="2:6" ht="15.75" x14ac:dyDescent="0.25">
      <c r="B1198" s="32">
        <v>1181001</v>
      </c>
      <c r="C1198" s="32">
        <v>1182000</v>
      </c>
      <c r="D1198" s="33">
        <f t="shared" si="53"/>
        <v>4636.449999999928</v>
      </c>
      <c r="E1198" s="33">
        <f t="shared" si="51"/>
        <v>3013.6924999999533</v>
      </c>
      <c r="F1198" s="33">
        <f t="shared" si="52"/>
        <v>7650.1424999998817</v>
      </c>
    </row>
    <row r="1199" spans="2:6" ht="15.75" x14ac:dyDescent="0.25">
      <c r="B1199" s="32">
        <v>1182001</v>
      </c>
      <c r="C1199" s="32">
        <v>1183000</v>
      </c>
      <c r="D1199" s="33">
        <f t="shared" si="53"/>
        <v>4639.5999999999276</v>
      </c>
      <c r="E1199" s="33">
        <f t="shared" si="51"/>
        <v>3015.7399999999529</v>
      </c>
      <c r="F1199" s="33">
        <f t="shared" si="52"/>
        <v>7655.3399999998801</v>
      </c>
    </row>
    <row r="1200" spans="2:6" ht="15.75" x14ac:dyDescent="0.25">
      <c r="B1200" s="32">
        <v>1183001</v>
      </c>
      <c r="C1200" s="32">
        <v>1184000</v>
      </c>
      <c r="D1200" s="33">
        <f t="shared" si="53"/>
        <v>4642.7499999999272</v>
      </c>
      <c r="E1200" s="33">
        <f t="shared" si="51"/>
        <v>3017.7874999999526</v>
      </c>
      <c r="F1200" s="33">
        <f t="shared" si="52"/>
        <v>7660.5374999998803</v>
      </c>
    </row>
    <row r="1201" spans="2:6" ht="15.75" x14ac:dyDescent="0.25">
      <c r="B1201" s="32">
        <v>1184001</v>
      </c>
      <c r="C1201" s="32">
        <v>1185000</v>
      </c>
      <c r="D1201" s="33">
        <f t="shared" si="53"/>
        <v>4645.8999999999269</v>
      </c>
      <c r="E1201" s="33">
        <f t="shared" si="51"/>
        <v>3019.8349999999527</v>
      </c>
      <c r="F1201" s="33">
        <f t="shared" si="52"/>
        <v>7665.7349999998796</v>
      </c>
    </row>
    <row r="1202" spans="2:6" ht="15.75" x14ac:dyDescent="0.25">
      <c r="B1202" s="32">
        <v>1185001</v>
      </c>
      <c r="C1202" s="32">
        <v>1186000</v>
      </c>
      <c r="D1202" s="33">
        <f t="shared" si="53"/>
        <v>4649.0499999999265</v>
      </c>
      <c r="E1202" s="33">
        <f t="shared" si="51"/>
        <v>3021.8824999999524</v>
      </c>
      <c r="F1202" s="33">
        <f t="shared" si="52"/>
        <v>7670.9324999998789</v>
      </c>
    </row>
    <row r="1203" spans="2:6" ht="15.75" x14ac:dyDescent="0.25">
      <c r="B1203" s="32">
        <v>1186001</v>
      </c>
      <c r="C1203" s="32">
        <v>1187000</v>
      </c>
      <c r="D1203" s="33">
        <f t="shared" si="53"/>
        <v>4652.1999999999261</v>
      </c>
      <c r="E1203" s="33">
        <f t="shared" si="51"/>
        <v>3023.9299999999521</v>
      </c>
      <c r="F1203" s="33">
        <f t="shared" si="52"/>
        <v>7676.1299999998782</v>
      </c>
    </row>
    <row r="1204" spans="2:6" ht="15.75" x14ac:dyDescent="0.25">
      <c r="B1204" s="32">
        <v>1187001</v>
      </c>
      <c r="C1204" s="32">
        <v>1188000</v>
      </c>
      <c r="D1204" s="33">
        <f t="shared" si="53"/>
        <v>4655.3499999999258</v>
      </c>
      <c r="E1204" s="33">
        <f t="shared" si="51"/>
        <v>3025.9774999999518</v>
      </c>
      <c r="F1204" s="33">
        <f t="shared" si="52"/>
        <v>7681.3274999998775</v>
      </c>
    </row>
    <row r="1205" spans="2:6" ht="15.75" x14ac:dyDescent="0.25">
      <c r="B1205" s="32">
        <v>1188001</v>
      </c>
      <c r="C1205" s="32">
        <v>1189000</v>
      </c>
      <c r="D1205" s="33">
        <f t="shared" si="53"/>
        <v>4658.4999999999254</v>
      </c>
      <c r="E1205" s="33">
        <f t="shared" si="51"/>
        <v>3028.0249999999514</v>
      </c>
      <c r="F1205" s="33">
        <f t="shared" si="52"/>
        <v>7686.5249999998769</v>
      </c>
    </row>
    <row r="1206" spans="2:6" ht="15.75" x14ac:dyDescent="0.25">
      <c r="B1206" s="32">
        <v>1189001</v>
      </c>
      <c r="C1206" s="32">
        <v>1190000</v>
      </c>
      <c r="D1206" s="33">
        <f t="shared" si="53"/>
        <v>4661.6499999999251</v>
      </c>
      <c r="E1206" s="33">
        <f t="shared" si="51"/>
        <v>3030.0724999999516</v>
      </c>
      <c r="F1206" s="33">
        <f t="shared" si="52"/>
        <v>7691.7224999998762</v>
      </c>
    </row>
    <row r="1207" spans="2:6" ht="15.75" x14ac:dyDescent="0.25">
      <c r="B1207" s="32">
        <v>1190001</v>
      </c>
      <c r="C1207" s="32">
        <v>1191000</v>
      </c>
      <c r="D1207" s="33">
        <f t="shared" si="53"/>
        <v>4664.7999999999247</v>
      </c>
      <c r="E1207" s="33">
        <f t="shared" si="51"/>
        <v>3032.1199999999512</v>
      </c>
      <c r="F1207" s="33">
        <f t="shared" si="52"/>
        <v>7696.9199999998764</v>
      </c>
    </row>
    <row r="1208" spans="2:6" ht="15.75" x14ac:dyDescent="0.25">
      <c r="B1208" s="32">
        <v>1191001</v>
      </c>
      <c r="C1208" s="32">
        <v>1192000</v>
      </c>
      <c r="D1208" s="33">
        <f t="shared" si="53"/>
        <v>4667.9499999999243</v>
      </c>
      <c r="E1208" s="33">
        <f t="shared" si="51"/>
        <v>3034.1674999999509</v>
      </c>
      <c r="F1208" s="33">
        <f t="shared" si="52"/>
        <v>7702.1174999998748</v>
      </c>
    </row>
    <row r="1209" spans="2:6" ht="15.75" x14ac:dyDescent="0.25">
      <c r="B1209" s="32">
        <v>1192001</v>
      </c>
      <c r="C1209" s="32">
        <v>1193000</v>
      </c>
      <c r="D1209" s="33">
        <f t="shared" si="53"/>
        <v>4671.099999999924</v>
      </c>
      <c r="E1209" s="33">
        <f t="shared" si="51"/>
        <v>3036.2149999999506</v>
      </c>
      <c r="F1209" s="33">
        <f t="shared" si="52"/>
        <v>7707.314999999875</v>
      </c>
    </row>
    <row r="1210" spans="2:6" ht="15.75" x14ac:dyDescent="0.25">
      <c r="B1210" s="32">
        <v>1193001</v>
      </c>
      <c r="C1210" s="32">
        <v>1194000</v>
      </c>
      <c r="D1210" s="33">
        <f t="shared" si="53"/>
        <v>4674.2499999999236</v>
      </c>
      <c r="E1210" s="33">
        <f t="shared" si="51"/>
        <v>3038.2624999999503</v>
      </c>
      <c r="F1210" s="33">
        <f t="shared" si="52"/>
        <v>7712.5124999998734</v>
      </c>
    </row>
    <row r="1211" spans="2:6" ht="15.75" x14ac:dyDescent="0.25">
      <c r="B1211" s="32">
        <v>1194001</v>
      </c>
      <c r="C1211" s="32">
        <v>1195000</v>
      </c>
      <c r="D1211" s="33">
        <f t="shared" ref="D1211:D1226" si="54">D1210+3.15</f>
        <v>4677.3999999999232</v>
      </c>
      <c r="E1211" s="33">
        <f t="shared" si="51"/>
        <v>3040.3099999999504</v>
      </c>
      <c r="F1211" s="33">
        <f t="shared" si="52"/>
        <v>7717.7099999998736</v>
      </c>
    </row>
    <row r="1212" spans="2:6" ht="15.75" x14ac:dyDescent="0.25">
      <c r="B1212" s="32">
        <v>1195001</v>
      </c>
      <c r="C1212" s="32">
        <v>1196000</v>
      </c>
      <c r="D1212" s="33">
        <f t="shared" si="54"/>
        <v>4680.5499999999229</v>
      </c>
      <c r="E1212" s="33">
        <f t="shared" si="51"/>
        <v>3042.3574999999501</v>
      </c>
      <c r="F1212" s="33">
        <f t="shared" si="52"/>
        <v>7722.9074999998729</v>
      </c>
    </row>
    <row r="1213" spans="2:6" ht="15.75" x14ac:dyDescent="0.25">
      <c r="B1213" s="32">
        <v>1196001</v>
      </c>
      <c r="C1213" s="32">
        <v>1197000</v>
      </c>
      <c r="D1213" s="33">
        <f t="shared" si="54"/>
        <v>4683.6999999999225</v>
      </c>
      <c r="E1213" s="33">
        <f t="shared" si="51"/>
        <v>3044.4049999999497</v>
      </c>
      <c r="F1213" s="33">
        <f t="shared" si="52"/>
        <v>7728.1049999998722</v>
      </c>
    </row>
    <row r="1214" spans="2:6" ht="15.75" x14ac:dyDescent="0.25">
      <c r="B1214" s="32">
        <v>1197001</v>
      </c>
      <c r="C1214" s="32">
        <v>1198000</v>
      </c>
      <c r="D1214" s="33">
        <f t="shared" si="54"/>
        <v>4686.8499999999221</v>
      </c>
      <c r="E1214" s="33">
        <f t="shared" si="51"/>
        <v>3046.4524999999494</v>
      </c>
      <c r="F1214" s="33">
        <f t="shared" si="52"/>
        <v>7733.3024999998715</v>
      </c>
    </row>
    <row r="1215" spans="2:6" ht="15.75" x14ac:dyDescent="0.25">
      <c r="B1215" s="32">
        <v>1198001</v>
      </c>
      <c r="C1215" s="32">
        <v>1199000</v>
      </c>
      <c r="D1215" s="33">
        <f t="shared" si="54"/>
        <v>4689.9999999999218</v>
      </c>
      <c r="E1215" s="33">
        <f t="shared" si="51"/>
        <v>3048.4999999999491</v>
      </c>
      <c r="F1215" s="33">
        <f t="shared" si="52"/>
        <v>7738.4999999998709</v>
      </c>
    </row>
    <row r="1216" spans="2:6" ht="15.75" x14ac:dyDescent="0.25">
      <c r="B1216" s="32">
        <v>1199001</v>
      </c>
      <c r="C1216" s="32">
        <v>1200000</v>
      </c>
      <c r="D1216" s="33">
        <f t="shared" si="54"/>
        <v>4693.1499999999214</v>
      </c>
      <c r="E1216" s="33">
        <f t="shared" si="51"/>
        <v>3050.5474999999492</v>
      </c>
      <c r="F1216" s="33">
        <f t="shared" si="52"/>
        <v>7743.6974999998711</v>
      </c>
    </row>
    <row r="1217" spans="2:6" ht="15.75" x14ac:dyDescent="0.25">
      <c r="B1217" s="32">
        <v>1200001</v>
      </c>
      <c r="C1217" s="32">
        <v>1201000</v>
      </c>
      <c r="D1217" s="33">
        <f t="shared" si="54"/>
        <v>4696.2999999999211</v>
      </c>
      <c r="E1217" s="33">
        <f t="shared" si="51"/>
        <v>3052.5949999999489</v>
      </c>
      <c r="F1217" s="33">
        <f t="shared" si="52"/>
        <v>7748.8949999998695</v>
      </c>
    </row>
    <row r="1218" spans="2:6" ht="15.75" x14ac:dyDescent="0.25">
      <c r="B1218" s="32">
        <v>1201001</v>
      </c>
      <c r="C1218" s="32">
        <v>1202000</v>
      </c>
      <c r="D1218" s="33">
        <f t="shared" si="54"/>
        <v>4699.4499999999207</v>
      </c>
      <c r="E1218" s="33">
        <f t="shared" si="51"/>
        <v>3054.6424999999485</v>
      </c>
      <c r="F1218" s="33">
        <f t="shared" si="52"/>
        <v>7754.0924999998697</v>
      </c>
    </row>
    <row r="1219" spans="2:6" ht="15.75" x14ac:dyDescent="0.25">
      <c r="B1219" s="32">
        <v>1202001</v>
      </c>
      <c r="C1219" s="32">
        <v>1203000</v>
      </c>
      <c r="D1219" s="33">
        <f t="shared" si="54"/>
        <v>4702.5999999999203</v>
      </c>
      <c r="E1219" s="33">
        <f t="shared" si="51"/>
        <v>3056.6899999999482</v>
      </c>
      <c r="F1219" s="33">
        <f t="shared" si="52"/>
        <v>7759.2899999998681</v>
      </c>
    </row>
    <row r="1220" spans="2:6" ht="15.75" x14ac:dyDescent="0.25">
      <c r="B1220" s="32">
        <v>1203001</v>
      </c>
      <c r="C1220" s="32">
        <v>1204000</v>
      </c>
      <c r="D1220" s="33">
        <f t="shared" si="54"/>
        <v>4705.74999999992</v>
      </c>
      <c r="E1220" s="33">
        <f t="shared" si="51"/>
        <v>3058.7374999999479</v>
      </c>
      <c r="F1220" s="33">
        <f t="shared" si="52"/>
        <v>7764.4874999998683</v>
      </c>
    </row>
    <row r="1221" spans="2:6" ht="15.75" x14ac:dyDescent="0.25">
      <c r="B1221" s="32">
        <v>1204001</v>
      </c>
      <c r="C1221" s="32">
        <v>1205000</v>
      </c>
      <c r="D1221" s="33">
        <f t="shared" si="54"/>
        <v>4708.8999999999196</v>
      </c>
      <c r="E1221" s="33">
        <f t="shared" si="51"/>
        <v>3060.784999999948</v>
      </c>
      <c r="F1221" s="33">
        <f t="shared" si="52"/>
        <v>7769.6849999998676</v>
      </c>
    </row>
    <row r="1222" spans="2:6" ht="15.75" x14ac:dyDescent="0.25">
      <c r="B1222" s="32">
        <v>1205001</v>
      </c>
      <c r="C1222" s="32">
        <v>1206000</v>
      </c>
      <c r="D1222" s="33">
        <f t="shared" si="54"/>
        <v>4712.0499999999192</v>
      </c>
      <c r="E1222" s="33">
        <f t="shared" si="51"/>
        <v>3062.8324999999477</v>
      </c>
      <c r="F1222" s="33">
        <f t="shared" si="52"/>
        <v>7774.8824999998669</v>
      </c>
    </row>
    <row r="1223" spans="2:6" ht="15.75" x14ac:dyDescent="0.25">
      <c r="B1223" s="32">
        <v>1206001</v>
      </c>
      <c r="C1223" s="32">
        <v>1207000</v>
      </c>
      <c r="D1223" s="33">
        <f t="shared" si="54"/>
        <v>4715.1999999999189</v>
      </c>
      <c r="E1223" s="33">
        <f t="shared" si="51"/>
        <v>3064.8799999999474</v>
      </c>
      <c r="F1223" s="33">
        <f t="shared" si="52"/>
        <v>7780.0799999998662</v>
      </c>
    </row>
    <row r="1224" spans="2:6" ht="15.75" x14ac:dyDescent="0.25">
      <c r="B1224" s="32">
        <v>1207001</v>
      </c>
      <c r="C1224" s="32">
        <v>1208000</v>
      </c>
      <c r="D1224" s="33">
        <f t="shared" si="54"/>
        <v>4718.3499999999185</v>
      </c>
      <c r="E1224" s="33">
        <f t="shared" si="51"/>
        <v>3066.927499999947</v>
      </c>
      <c r="F1224" s="33">
        <f t="shared" si="52"/>
        <v>7785.2774999998655</v>
      </c>
    </row>
    <row r="1225" spans="2:6" ht="15.75" x14ac:dyDescent="0.25">
      <c r="B1225" s="32">
        <v>1208001</v>
      </c>
      <c r="C1225" s="32">
        <v>1209000</v>
      </c>
      <c r="D1225" s="33">
        <f t="shared" si="54"/>
        <v>4721.4999999999181</v>
      </c>
      <c r="E1225" s="33">
        <f t="shared" si="51"/>
        <v>3068.9749999999467</v>
      </c>
      <c r="F1225" s="33">
        <f t="shared" si="52"/>
        <v>7790.4749999998648</v>
      </c>
    </row>
    <row r="1226" spans="2:6" ht="15.75" x14ac:dyDescent="0.25">
      <c r="B1226" s="32">
        <v>1209001</v>
      </c>
      <c r="C1226" s="32">
        <v>1210000</v>
      </c>
      <c r="D1226" s="33">
        <f t="shared" si="54"/>
        <v>4724.6499999999178</v>
      </c>
      <c r="E1226" s="33">
        <f t="shared" si="51"/>
        <v>3071.0224999999468</v>
      </c>
      <c r="F1226" s="33">
        <f t="shared" si="52"/>
        <v>7795.6724999998642</v>
      </c>
    </row>
    <row r="1227" spans="2:6" ht="15.75" x14ac:dyDescent="0.25">
      <c r="B1227" s="32"/>
      <c r="C1227" s="32"/>
      <c r="D1227" s="33"/>
      <c r="E1227" s="33"/>
      <c r="F1227" s="33"/>
    </row>
  </sheetData>
  <customSheetViews>
    <customSheetView guid="{6C36BEB5-A523-41DE-BE67-B045946A2407}" topLeftCell="A1237">
      <selection activeCell="I5" sqref="I5"/>
      <pageMargins left="0.7" right="0.7" top="0.75" bottom="0.75" header="0.3" footer="0.3"/>
    </customSheetView>
  </customSheetViews>
  <mergeCells count="2">
    <mergeCell ref="B2:C2"/>
    <mergeCell ref="D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6C36BEB5-A523-41DE-BE67-B045946A2407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Valuation</vt:lpstr>
      <vt:lpstr>Fees</vt:lpstr>
      <vt:lpstr>Sheet3</vt:lpstr>
    </vt:vector>
  </TitlesOfParts>
  <Company>Garfield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Tamra Allen</dc:creator>
  <cp:lastModifiedBy>Lindsay Krol</cp:lastModifiedBy>
  <cp:lastPrinted>2016-09-06T20:51:44Z</cp:lastPrinted>
  <dcterms:created xsi:type="dcterms:W3CDTF">2013-01-28T21:09:10Z</dcterms:created>
  <dcterms:modified xsi:type="dcterms:W3CDTF">2017-03-03T20:48:03Z</dcterms:modified>
</cp:coreProperties>
</file>